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pivotCache/pivotCacheDefinition4.xml" ContentType="application/vnd.openxmlformats-officedocument.spreadsheetml.pivotCacheDefinition+xml"/>
  <Override PartName="/xl/pivotCache/pivotCacheDefinition5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_libros\TDS_2013\_Excels\Cap 6\"/>
    </mc:Choice>
  </mc:AlternateContent>
  <bookViews>
    <workbookView xWindow="120" yWindow="150" windowWidth="15600" windowHeight="7995" tabRatio="696" activeTab="6"/>
  </bookViews>
  <sheets>
    <sheet name="TD_DATOS" sheetId="5" r:id="rId1"/>
    <sheet name="TD_AGRUPACIONES" sheetId="6" r:id="rId2"/>
    <sheet name="_" sheetId="4" r:id="rId3"/>
    <sheet name="TD1" sheetId="8" r:id="rId4"/>
    <sheet name="TD2" sheetId="9" r:id="rId5"/>
    <sheet name="TD3" sheetId="7" r:id="rId6"/>
    <sheet name="Hoja2" sheetId="11" r:id="rId7"/>
    <sheet name="Hoja1" sheetId="10" r:id="rId8"/>
  </sheets>
  <calcPr calcId="145621"/>
  <pivotCaches>
    <pivotCache cacheId="61" r:id="rId9"/>
    <pivotCache cacheId="67" r:id="rId10"/>
    <pivotCache cacheId="70" r:id="rId11"/>
    <pivotCache cacheId="86" r:id="rId12"/>
    <pivotCache cacheId="90" r:id="rId13"/>
  </pivotCaches>
  <extLst>
    <ext xmlns:x15="http://schemas.microsoft.com/office/spreadsheetml/2010/11/main" uri="{FCE2AD5D-F65C-4FA6-A056-5C36A1767C68}">
      <x15:dataModel>
        <x15:modelTables>
          <x15:modelTable id="DATOS_9c33e1f6-fd5c-49fb-9078-420b38d4ded5" name="DATOS" connection="Cap 6_Ejemplo_Datos"/>
          <x15:modelTable id="AGRUPA_f6d7e427-be73-43e2-bca5-f54fe199d1ce" name="AGRUPA" connection="Cap 6_Ejemplo_Agrupa"/>
        </x15:modelTables>
        <x15:modelRelationships>
          <x15:modelRelationship fromTable="DATOS" fromColumn="Des_Cocepto" toTable="AGRUPA" toColumn="Servicios"/>
        </x15:modelRelationships>
      </x15:dataModel>
    </ext>
  </extLst>
</workbook>
</file>

<file path=xl/connections.xml><?xml version="1.0" encoding="utf-8"?>
<connections xmlns="http://schemas.openxmlformats.org/spreadsheetml/2006/main">
  <connection id="1" sourceFile="C:\Users\Public\Documents\_libros\TDS_2013\_Excels\Cap 6\Cap 6_Ejemplo_Agrupa.xlsx" name="Cap 6_Ejemplo_Agrupa" type="100" refreshedVersion="5" minRefreshableVersion="5">
    <extLst>
      <ext xmlns:x15="http://schemas.microsoft.com/office/spreadsheetml/2010/11/main" uri="{DE250136-89BD-433C-8126-D09CA5730AF9}">
        <x15:connection id="2e1576c5-c640-4862-8d90-00254a1507f6" autoDelete="1"/>
      </ext>
    </extLst>
  </connection>
  <connection id="2" sourceFile="C:\Users\Public\Documents\_libros\TDS_2013\_Excels\Cap 6\Cap 6_Ejemplo_Datos.xlsx" name="Cap 6_Ejemplo_Datos" type="100" refreshedVersion="5" minRefreshableVersion="5">
    <extLst>
      <ext xmlns:x15="http://schemas.microsoft.com/office/spreadsheetml/2010/11/main" uri="{DE250136-89BD-433C-8126-D09CA5730AF9}">
        <x15:connection id="f7f0ec39-c30b-4f29-9814-1d2098cfe1f6" autoDelete="1"/>
      </ext>
    </extLst>
  </connection>
  <connection id="3" keepAlive="1" name="ThisWorkbookDataModel" description="Modelo de datos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<sst xmlns="http://schemas.openxmlformats.org/spreadsheetml/2006/main" count="109" uniqueCount="35">
  <si>
    <t>Des_Cocepto</t>
  </si>
  <si>
    <t>Asesoramiento fiscal recurrente</t>
  </si>
  <si>
    <t>Asesoramiento fiscal no recurrente</t>
  </si>
  <si>
    <t>Derecho Societario</t>
  </si>
  <si>
    <t>Contratación</t>
  </si>
  <si>
    <t>Gestión impagos y prevención de morosidad</t>
  </si>
  <si>
    <t>Asesoramiento mercantil no cuota</t>
  </si>
  <si>
    <t>Asesoramiento Concursal</t>
  </si>
  <si>
    <t>Gestión de conflictos</t>
  </si>
  <si>
    <t>Otros procedimientos</t>
  </si>
  <si>
    <t>Protección de Datos de Carácter Personal</t>
  </si>
  <si>
    <t>Páginas web y Comercio electrónico</t>
  </si>
  <si>
    <t>Protección de la propiedad industrial en Internet: Nombres de dominio</t>
  </si>
  <si>
    <t>Derecho informático</t>
  </si>
  <si>
    <t>Certificados electrónicos y e-factura</t>
  </si>
  <si>
    <t>Peritajes informáticos</t>
  </si>
  <si>
    <t>Asesoramiento económico-financiero de cuota</t>
  </si>
  <si>
    <t>Asesoramiento económico-financiero no cuota</t>
  </si>
  <si>
    <t>ÁREA</t>
  </si>
  <si>
    <t>Servicios</t>
  </si>
  <si>
    <t>FISCAL</t>
  </si>
  <si>
    <t>MERCANTIL</t>
  </si>
  <si>
    <t>PROCESAL Y CONCURSAL</t>
  </si>
  <si>
    <t>PROCESAL</t>
  </si>
  <si>
    <t>Normativa nuevas tecnologías</t>
  </si>
  <si>
    <t>Económico-Financiero</t>
  </si>
  <si>
    <t>Total general</t>
  </si>
  <si>
    <t>Recuento de Id_Servicios</t>
  </si>
  <si>
    <t>Suma de Importe_RE</t>
  </si>
  <si>
    <t>Total Económico-Financiero</t>
  </si>
  <si>
    <t>Total FISCAL</t>
  </si>
  <si>
    <t>Total MERCANTIL</t>
  </si>
  <si>
    <t>Total Normativa nuevas tecnologías</t>
  </si>
  <si>
    <t>Total PROCESAL</t>
  </si>
  <si>
    <t>Total PROCESAL Y CONCURSAL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</si>
</sst>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pivotButton="1"/>
    <xf numFmtId="0" fontId="0" fillId="0" borderId="0" xfId="0" applyNumberFormat="1"/>
    <xf numFmtId="164" fontId="0" fillId="0" borderId="0" xfId="0" applyNumberFormat="1"/>
    <xf numFmtId="0" fontId="0" fillId="2" borderId="0" xfId="0" applyFill="1"/>
    <xf numFmtId="164" fontId="0" fillId="2" borderId="0" xfId="0" applyNumberFormat="1" applyFill="1"/>
  </cellXfs>
  <cellStyles count="1">
    <cellStyle name="Normal" xfId="0" builtinId="0"/>
  </cellStyles>
  <dxfs count="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5.xml"/><Relationship Id="rId18" Type="http://schemas.openxmlformats.org/officeDocument/2006/relationships/powerPivotData" Target="model/item.data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4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3.xml"/><Relationship Id="rId5" Type="http://schemas.openxmlformats.org/officeDocument/2006/relationships/worksheet" Target="worksheets/sheet5.xml"/><Relationship Id="rId15" Type="http://schemas.openxmlformats.org/officeDocument/2006/relationships/connections" Target="connections.xml"/><Relationship Id="rId10" Type="http://schemas.openxmlformats.org/officeDocument/2006/relationships/pivotCacheDefinition" Target="pivotCache/pivotCacheDefinition2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theme" Target="theme/theme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uis" refreshedDate="41273.806400462963" backgroundQuery="1" createdVersion="5" refreshedVersion="5" minRefreshableVersion="3" recordCount="0" supportSubquery="1" supportAdvancedDrill="1">
  <cacheSource type="external" connectionId="3"/>
  <cacheFields count="3">
    <cacheField name="[AGRUPA].[ÁREA].[ÁREA]" caption="ÁREA" numFmtId="0" level="1">
      <sharedItems count="6">
        <s v="Económico-Financiero"/>
        <s v="FISCAL"/>
        <s v="MERCANTIL"/>
        <s v="Normativa nuevas tecnologías"/>
        <s v="PROCESAL"/>
        <s v="PROCESAL Y CONCURSAL"/>
      </sharedItems>
    </cacheField>
    <cacheField name="[AGRUPA].[Servicios].[Servicios]" caption="Servicios" numFmtId="0" hierarchy="2" level="1">
      <sharedItems count="17">
        <s v="Asesoramiento económico-financiero de cuota"/>
        <s v="Asesoramiento económico-financiero no cuota"/>
        <s v="Asesoramiento fiscal no recurrente"/>
        <s v="Asesoramiento fiscal recurrente"/>
        <s v="Asesoramiento mercantil no cuota"/>
        <s v="Contratación"/>
        <s v="Derecho Societario"/>
        <s v="Gestión impagos y prevención de morosidad"/>
        <s v="Certificados electrónicos y e-factura"/>
        <s v="Derecho informático"/>
        <s v="Páginas web y Comercio electrónico"/>
        <s v="Peritajes informáticos"/>
        <s v="Protección de Datos de Carácter Personal"/>
        <s v="Protección de la propiedad industrial en Internet: Nombres de dominio"/>
        <s v="Otros procedimientos"/>
        <s v="Asesoramiento Concursal"/>
        <s v="Gestión de conflictos"/>
      </sharedItems>
    </cacheField>
    <cacheField name="[Measures].[Recuento de Id_Servicios]" caption="Recuento de Id_Servicios" numFmtId="0" hierarchy="10" level="32767"/>
  </cacheFields>
  <cacheHierarchies count="15">
    <cacheHierarchy uniqueName="[AGRUPA].[ÁREA]" caption="ÁREA" attribute="1" defaultMemberUniqueName="[AGRUPA].[ÁREA].[All]" allUniqueName="[AGRUPA].[ÁREA].[All]" dimensionUniqueName="[AGRUPA]" displayFolder="" count="2" memberValueDatatype="130" unbalanced="0">
      <fieldsUsage count="2">
        <fieldUsage x="-1"/>
        <fieldUsage x="0"/>
      </fieldsUsage>
    </cacheHierarchy>
    <cacheHierarchy uniqueName="[AGRUPA].[Id_Servicios]" caption="Id_Servicios" attribute="1" defaultMemberUniqueName="[AGRUPA].[Id_Servicios].[All]" allUniqueName="[AGRUPA].[Id_Servicios].[All]" dimensionUniqueName="[AGRUPA]" displayFolder="" count="0" memberValueDatatype="5" unbalanced="0"/>
    <cacheHierarchy uniqueName="[AGRUPA].[Servicios]" caption="Servicios" attribute="1" defaultMemberUniqueName="[AGRUPA].[Servicios].[All]" allUniqueName="[AGRUPA].[Servicios].[All]" dimensionUniqueName="[AGRUPA]" displayFolder="" count="2" memberValueDatatype="130" unbalanced="0">
      <fieldsUsage count="2">
        <fieldUsage x="-1"/>
        <fieldUsage x="1"/>
      </fieldsUsage>
    </cacheHierarchy>
    <cacheHierarchy uniqueName="[DATOS].[Empresa]" caption="Empresa" attribute="1" defaultMemberUniqueName="[DATOS].[Empresa].[All]" allUniqueName="[DATOS].[Empresa].[All]" dimensionUniqueName="[DATOS]" displayFolder="" count="0" memberValueDatatype="130" unbalanced="0"/>
    <cacheHierarchy uniqueName="[DATOS].[ID_Concepto]" caption="ID_Concepto" attribute="1" defaultMemberUniqueName="[DATOS].[ID_Concepto].[All]" allUniqueName="[DATOS].[ID_Concepto].[All]" dimensionUniqueName="[DATOS]" displayFolder="" count="0" memberValueDatatype="5" unbalanced="0"/>
    <cacheHierarchy uniqueName="[DATOS].[Des_Cocepto]" caption="Des_Cocepto" attribute="1" defaultMemberUniqueName="[DATOS].[Des_Cocepto].[All]" allUniqueName="[DATOS].[Des_Cocepto].[All]" dimensionUniqueName="[DATOS]" displayFolder="" count="0" memberValueDatatype="130" unbalanced="0"/>
    <cacheHierarchy uniqueName="[DATOS].[Año]" caption="Año" attribute="1" defaultMemberUniqueName="[DATOS].[Año].[All]" allUniqueName="[DATOS].[Año].[All]" dimensionUniqueName="[DATOS]" displayFolder="" count="0" memberValueDatatype="5" unbalanced="0"/>
    <cacheHierarchy uniqueName="[DATOS].[Mes]" caption="Mes" attribute="1" defaultMemberUniqueName="[DATOS].[Mes].[All]" allUniqueName="[DATOS].[Mes].[All]" dimensionUniqueName="[DATOS]" displayFolder="" count="0" memberValueDatatype="5" unbalanced="0"/>
    <cacheHierarchy uniqueName="[DATOS].[Importe_RE]" caption="Importe_RE" attribute="1" defaultMemberUniqueName="[DATOS].[Importe_RE].[All]" allUniqueName="[DATOS].[Importe_RE].[All]" dimensionUniqueName="[DATOS]" displayFolder="" count="0" memberValueDatatype="5" unbalanced="0"/>
    <cacheHierarchy uniqueName="[Measures].[Suma de Id_Servicios]" caption="Suma de Id_Servicios" measure="1" displayFolder="" measureGroup="AGRUPA" count="0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Recuento de Id_Servicios]" caption="Recuento de Id_Servicios" measure="1" displayFolder="" measureGroup="AGRUPA" count="0" oneField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Suma de Importe_RE]" caption="Suma de Importe_RE" measure="1" displayFolder="" measureGroup="DATOS" count="0">
      <extLst>
        <ext xmlns:x15="http://schemas.microsoft.com/office/spreadsheetml/2010/11/main" uri="{B97F6D7D-B522-45F9-BDA1-12C45D357490}">
          <x15:cacheHierarchy aggregatedColumn="8"/>
        </ext>
      </extLst>
    </cacheHierarchy>
    <cacheHierarchy uniqueName="[Measures].[__XL_Count DATOS]" caption="__XL_Count DATOS" measure="1" displayFolder="" measureGroup="DATOS" count="0" hidden="1"/>
    <cacheHierarchy uniqueName="[Measures].[__XL_Count AGRUPA]" caption="__XL_Count AGRUPA" measure="1" displayFolder="" measureGroup="AGRUPA" count="0" hidden="1"/>
    <cacheHierarchy uniqueName="[Measures].[__XL_Count of Models]" caption="__XL_Count of Models" measure="1" displayFolder="" count="0" hidden="1"/>
  </cacheHierarchies>
  <kpis count="0"/>
  <dimensions count="3">
    <dimension name="AGRUPA" uniqueName="[AGRUPA]" caption="AGRUPA"/>
    <dimension name="DATOS" uniqueName="[DATOS]" caption="DATOS"/>
    <dimension measure="1" name="Measures" uniqueName="[Measures]" caption="Measures"/>
  </dimensions>
  <measureGroups count="2">
    <measureGroup name="AGRUPA" caption="AGRUPA"/>
    <measureGroup name="DATOS" caption="DATOS"/>
  </measureGroups>
  <maps count="3">
    <map measureGroup="0" dimension="0"/>
    <map measureGroup="1" dimension="0"/>
    <map measureGroup="1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Luis" refreshedDate="41273.807786458332" backgroundQuery="1" createdVersion="5" refreshedVersion="5" minRefreshableVersion="3" recordCount="0" supportSubquery="1" supportAdvancedDrill="1">
  <cacheSource type="external" connectionId="3"/>
  <cacheFields count="2">
    <cacheField name="[Measures].[Suma de Importe_RE]" caption="Suma de Importe_RE" numFmtId="0" hierarchy="11" level="32767"/>
    <cacheField name="[DATOS].[Des_Cocepto].[Des_Cocepto]" caption="Des_Cocepto" numFmtId="0" hierarchy="5" level="1">
      <sharedItems count="17">
        <s v="Asesoramiento Concursal"/>
        <s v="Asesoramiento económico-financiero de cuota"/>
        <s v="Asesoramiento económico-financiero no cuota"/>
        <s v="Asesoramiento fiscal no recurrente"/>
        <s v="Asesoramiento fiscal recurrente"/>
        <s v="Asesoramiento mercantil no cuota"/>
        <s v="Certificados electrónicos y e-factura"/>
        <s v="Contratación"/>
        <s v="Derecho informático"/>
        <s v="Derecho Societario"/>
        <s v="Gestión de conflictos"/>
        <s v="Gestión impagos y prevención de morosidad"/>
        <s v="Otros procedimientos"/>
        <s v="Páginas web y Comercio electrónico"/>
        <s v="Peritajes informáticos"/>
        <s v="Protección de Datos de Carácter Personal"/>
        <s v="Protección de la propiedad industrial en Internet: Nombres de dominio"/>
      </sharedItems>
    </cacheField>
  </cacheFields>
  <cacheHierarchies count="15">
    <cacheHierarchy uniqueName="[AGRUPA].[ÁREA]" caption="ÁREA" attribute="1" defaultMemberUniqueName="[AGRUPA].[ÁREA].[All]" allUniqueName="[AGRUPA].[ÁREA].[All]" dimensionUniqueName="[AGRUPA]" displayFolder="" count="0" memberValueDatatype="130" unbalanced="0"/>
    <cacheHierarchy uniqueName="[AGRUPA].[Id_Servicios]" caption="Id_Servicios" attribute="1" defaultMemberUniqueName="[AGRUPA].[Id_Servicios].[All]" allUniqueName="[AGRUPA].[Id_Servicios].[All]" dimensionUniqueName="[AGRUPA]" displayFolder="" count="0" memberValueDatatype="5" unbalanced="0"/>
    <cacheHierarchy uniqueName="[AGRUPA].[Servicios]" caption="Servicios" attribute="1" defaultMemberUniqueName="[AGRUPA].[Servicios].[All]" allUniqueName="[AGRUPA].[Servicios].[All]" dimensionUniqueName="[AGRUPA]" displayFolder="" count="0" memberValueDatatype="130" unbalanced="0"/>
    <cacheHierarchy uniqueName="[DATOS].[Empresa]" caption="Empresa" attribute="1" defaultMemberUniqueName="[DATOS].[Empresa].[All]" allUniqueName="[DATOS].[Empresa].[All]" dimensionUniqueName="[DATOS]" displayFolder="" count="0" memberValueDatatype="130" unbalanced="0"/>
    <cacheHierarchy uniqueName="[DATOS].[ID_Concepto]" caption="ID_Concepto" attribute="1" defaultMemberUniqueName="[DATOS].[ID_Concepto].[All]" allUniqueName="[DATOS].[ID_Concepto].[All]" dimensionUniqueName="[DATOS]" displayFolder="" count="0" memberValueDatatype="5" unbalanced="0"/>
    <cacheHierarchy uniqueName="[DATOS].[Des_Cocepto]" caption="Des_Cocepto" attribute="1" defaultMemberUniqueName="[DATOS].[Des_Cocepto].[All]" allUniqueName="[DATOS].[Des_Cocepto].[All]" dimensionUniqueName="[DATOS]" displayFolder="" count="2" memberValueDatatype="130" unbalanced="0">
      <fieldsUsage count="2">
        <fieldUsage x="-1"/>
        <fieldUsage x="1"/>
      </fieldsUsage>
    </cacheHierarchy>
    <cacheHierarchy uniqueName="[DATOS].[Año]" caption="Año" attribute="1" defaultMemberUniqueName="[DATOS].[Año].[All]" allUniqueName="[DATOS].[Año].[All]" dimensionUniqueName="[DATOS]" displayFolder="" count="0" memberValueDatatype="5" unbalanced="0"/>
    <cacheHierarchy uniqueName="[DATOS].[Mes]" caption="Mes" attribute="1" defaultMemberUniqueName="[DATOS].[Mes].[All]" allUniqueName="[DATOS].[Mes].[All]" dimensionUniqueName="[DATOS]" displayFolder="" count="0" memberValueDatatype="5" unbalanced="0"/>
    <cacheHierarchy uniqueName="[DATOS].[Importe_RE]" caption="Importe_RE" attribute="1" defaultMemberUniqueName="[DATOS].[Importe_RE].[All]" allUniqueName="[DATOS].[Importe_RE].[All]" dimensionUniqueName="[DATOS]" displayFolder="" count="0" memberValueDatatype="5" unbalanced="0"/>
    <cacheHierarchy uniqueName="[Measures].[Suma de Id_Servicios]" caption="Suma de Id_Servicios" measure="1" displayFolder="" measureGroup="AGRUPA" count="0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Recuento de Id_Servicios]" caption="Recuento de Id_Servicios" measure="1" displayFolder="" measureGroup="AGRUPA" count="0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Suma de Importe_RE]" caption="Suma de Importe_RE" measure="1" displayFolder="" measureGroup="DATOS" count="0" oneField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8"/>
        </ext>
      </extLst>
    </cacheHierarchy>
    <cacheHierarchy uniqueName="[Measures].[__XL_Count DATOS]" caption="__XL_Count DATOS" measure="1" displayFolder="" measureGroup="DATOS" count="0" hidden="1"/>
    <cacheHierarchy uniqueName="[Measures].[__XL_Count AGRUPA]" caption="__XL_Count AGRUPA" measure="1" displayFolder="" measureGroup="AGRUPA" count="0" hidden="1"/>
    <cacheHierarchy uniqueName="[Measures].[__XL_Count of Models]" caption="__XL_Count of Models" measure="1" displayFolder="" count="0" hidden="1"/>
  </cacheHierarchies>
  <kpis count="0"/>
  <dimensions count="3">
    <dimension name="AGRUPA" uniqueName="[AGRUPA]" caption="AGRUPA"/>
    <dimension name="DATOS" uniqueName="[DATOS]" caption="DATOS"/>
    <dimension measure="1" name="Measures" uniqueName="[Measures]" caption="Measures"/>
  </dimensions>
  <measureGroups count="2">
    <measureGroup name="AGRUPA" caption="AGRUPA"/>
    <measureGroup name="DATOS" caption="DATOS"/>
  </measureGroups>
  <maps count="3">
    <map measureGroup="0" dimension="0"/>
    <map measureGroup="1" dimension="0"/>
    <map measureGroup="1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saveData="0" refreshedBy="Luis" refreshedDate="41273.807788078702" backgroundQuery="1" createdVersion="5" refreshedVersion="5" minRefreshableVersion="3" recordCount="0" supportSubquery="1" supportAdvancedDrill="1">
  <cacheSource type="external" connectionId="3"/>
  <cacheFields count="2">
    <cacheField name="[Measures].[Suma de Importe_RE]" caption="Suma de Importe_RE" numFmtId="0" hierarchy="11" level="32767"/>
    <cacheField name="[DATOS].[Des_Cocepto].[Des_Cocepto]" caption="Des_Cocepto" numFmtId="0" hierarchy="5" level="1">
      <sharedItems count="17">
        <s v="Asesoramiento Concursal"/>
        <s v="Asesoramiento económico-financiero de cuota"/>
        <s v="Asesoramiento económico-financiero no cuota"/>
        <s v="Asesoramiento fiscal no recurrente"/>
        <s v="Asesoramiento fiscal recurrente"/>
        <s v="Asesoramiento mercantil no cuota"/>
        <s v="Certificados electrónicos y e-factura"/>
        <s v="Contratación"/>
        <s v="Derecho informático"/>
        <s v="Derecho Societario"/>
        <s v="Gestión de conflictos"/>
        <s v="Gestión impagos y prevención de morosidad"/>
        <s v="Otros procedimientos"/>
        <s v="Páginas web y Comercio electrónico"/>
        <s v="Peritajes informáticos"/>
        <s v="Protección de Datos de Carácter Personal"/>
        <s v="Protección de la propiedad industrial en Internet: Nombres de dominio"/>
      </sharedItems>
    </cacheField>
  </cacheFields>
  <cacheHierarchies count="15">
    <cacheHierarchy uniqueName="[AGRUPA].[ÁREA]" caption="ÁREA" attribute="1" defaultMemberUniqueName="[AGRUPA].[ÁREA].[All]" allUniqueName="[AGRUPA].[ÁREA].[All]" dimensionUniqueName="[AGRUPA]" displayFolder="" count="0" memberValueDatatype="130" unbalanced="0"/>
    <cacheHierarchy uniqueName="[AGRUPA].[Id_Servicios]" caption="Id_Servicios" attribute="1" defaultMemberUniqueName="[AGRUPA].[Id_Servicios].[All]" allUniqueName="[AGRUPA].[Id_Servicios].[All]" dimensionUniqueName="[AGRUPA]" displayFolder="" count="0" memberValueDatatype="5" unbalanced="0"/>
    <cacheHierarchy uniqueName="[AGRUPA].[Servicios]" caption="Servicios" attribute="1" defaultMemberUniqueName="[AGRUPA].[Servicios].[All]" allUniqueName="[AGRUPA].[Servicios].[All]" dimensionUniqueName="[AGRUPA]" displayFolder="" count="0" memberValueDatatype="130" unbalanced="0"/>
    <cacheHierarchy uniqueName="[DATOS].[Empresa]" caption="Empresa" attribute="1" defaultMemberUniqueName="[DATOS].[Empresa].[All]" allUniqueName="[DATOS].[Empresa].[All]" dimensionUniqueName="[DATOS]" displayFolder="" count="0" memberValueDatatype="130" unbalanced="0"/>
    <cacheHierarchy uniqueName="[DATOS].[ID_Concepto]" caption="ID_Concepto" attribute="1" defaultMemberUniqueName="[DATOS].[ID_Concepto].[All]" allUniqueName="[DATOS].[ID_Concepto].[All]" dimensionUniqueName="[DATOS]" displayFolder="" count="0" memberValueDatatype="5" unbalanced="0"/>
    <cacheHierarchy uniqueName="[DATOS].[Des_Cocepto]" caption="Des_Cocepto" attribute="1" defaultMemberUniqueName="[DATOS].[Des_Cocepto].[All]" allUniqueName="[DATOS].[Des_Cocepto].[All]" dimensionUniqueName="[DATOS]" displayFolder="" count="2" memberValueDatatype="130" unbalanced="0">
      <fieldsUsage count="2">
        <fieldUsage x="-1"/>
        <fieldUsage x="1"/>
      </fieldsUsage>
    </cacheHierarchy>
    <cacheHierarchy uniqueName="[DATOS].[Año]" caption="Año" attribute="1" defaultMemberUniqueName="[DATOS].[Año].[All]" allUniqueName="[DATOS].[Año].[All]" dimensionUniqueName="[DATOS]" displayFolder="" count="0" memberValueDatatype="5" unbalanced="0"/>
    <cacheHierarchy uniqueName="[DATOS].[Mes]" caption="Mes" attribute="1" defaultMemberUniqueName="[DATOS].[Mes].[All]" allUniqueName="[DATOS].[Mes].[All]" dimensionUniqueName="[DATOS]" displayFolder="" count="0" memberValueDatatype="5" unbalanced="0"/>
    <cacheHierarchy uniqueName="[DATOS].[Importe_RE]" caption="Importe_RE" attribute="1" defaultMemberUniqueName="[DATOS].[Importe_RE].[All]" allUniqueName="[DATOS].[Importe_RE].[All]" dimensionUniqueName="[DATOS]" displayFolder="" count="0" memberValueDatatype="5" unbalanced="0"/>
    <cacheHierarchy uniqueName="[Measures].[Suma de Id_Servicios]" caption="Suma de Id_Servicios" measure="1" displayFolder="" measureGroup="AGRUPA" count="0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Recuento de Id_Servicios]" caption="Recuento de Id_Servicios" measure="1" displayFolder="" measureGroup="AGRUPA" count="0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Suma de Importe_RE]" caption="Suma de Importe_RE" measure="1" displayFolder="" measureGroup="DATOS" count="0" oneField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8"/>
        </ext>
      </extLst>
    </cacheHierarchy>
    <cacheHierarchy uniqueName="[Measures].[__XL_Count DATOS]" caption="__XL_Count DATOS" measure="1" displayFolder="" measureGroup="DATOS" count="0" hidden="1"/>
    <cacheHierarchy uniqueName="[Measures].[__XL_Count AGRUPA]" caption="__XL_Count AGRUPA" measure="1" displayFolder="" measureGroup="AGRUPA" count="0" hidden="1"/>
    <cacheHierarchy uniqueName="[Measures].[__XL_Count of Models]" caption="__XL_Count of Models" measure="1" displayFolder="" count="0" hidden="1"/>
  </cacheHierarchies>
  <kpis count="0"/>
  <dimensions count="3">
    <dimension name="AGRUPA" uniqueName="[AGRUPA]" caption="AGRUPA"/>
    <dimension name="DATOS" uniqueName="[DATOS]" caption="DATOS"/>
    <dimension measure="1" name="Measures" uniqueName="[Measures]" caption="Measures"/>
  </dimensions>
  <measureGroups count="2">
    <measureGroup name="AGRUPA" caption="AGRUPA"/>
    <measureGroup name="DATOS" caption="DATOS"/>
  </measureGroups>
  <maps count="3">
    <map measureGroup="0" dimension="0"/>
    <map measureGroup="1" dimension="0"/>
    <map measureGroup="1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saveData="0" refreshedBy="Luis" refreshedDate="41273.812327083331" backgroundQuery="1" createdVersion="5" refreshedVersion="5" minRefreshableVersion="3" recordCount="0" supportSubquery="1" supportAdvancedDrill="1">
  <cacheSource type="external" connectionId="3"/>
  <cacheFields count="3">
    <cacheField name="[Measures].[Suma de Importe_RE]" caption="Suma de Importe_RE" numFmtId="0" hierarchy="11" level="32767"/>
    <cacheField name="[DATOS].[Des_Cocepto].[Des_Cocepto]" caption="Des_Cocepto" numFmtId="0" hierarchy="5" level="1">
      <sharedItems count="17">
        <s v="Asesoramiento económico-financiero de cuota"/>
        <s v="Asesoramiento económico-financiero no cuota"/>
        <s v="Asesoramiento fiscal no recurrente"/>
        <s v="Asesoramiento fiscal recurrente"/>
        <s v="Asesoramiento mercantil no cuota"/>
        <s v="Contratación"/>
        <s v="Derecho Societario"/>
        <s v="Gestión impagos y prevención de morosidad"/>
        <s v="Certificados electrónicos y e-factura"/>
        <s v="Derecho informático"/>
        <s v="Páginas web y Comercio electrónico"/>
        <s v="Peritajes informáticos"/>
        <s v="Protección de Datos de Carácter Personal"/>
        <s v="Protección de la propiedad industrial en Internet: Nombres de dominio"/>
        <s v="Otros procedimientos"/>
        <s v="Asesoramiento Concursal"/>
        <s v="Gestión de conflictos"/>
      </sharedItems>
    </cacheField>
    <cacheField name="[AGRUPA].[ÁREA].[ÁREA]" caption="ÁREA" numFmtId="0" level="1">
      <sharedItems count="6">
        <s v="Económico-Financiero"/>
        <s v="FISCAL"/>
        <s v="MERCANTIL"/>
        <s v="Normativa nuevas tecnologías"/>
        <s v="PROCESAL"/>
        <s v="PROCESAL Y CONCURSAL"/>
      </sharedItems>
    </cacheField>
  </cacheFields>
  <cacheHierarchies count="15">
    <cacheHierarchy uniqueName="[AGRUPA].[ÁREA]" caption="ÁREA" attribute="1" defaultMemberUniqueName="[AGRUPA].[ÁREA].[All]" allUniqueName="[AGRUPA].[ÁREA].[All]" dimensionUniqueName="[AGRUPA]" displayFolder="" count="2" memberValueDatatype="130" unbalanced="0">
      <fieldsUsage count="2">
        <fieldUsage x="-1"/>
        <fieldUsage x="2"/>
      </fieldsUsage>
    </cacheHierarchy>
    <cacheHierarchy uniqueName="[AGRUPA].[Id_Servicios]" caption="Id_Servicios" attribute="1" defaultMemberUniqueName="[AGRUPA].[Id_Servicios].[All]" allUniqueName="[AGRUPA].[Id_Servicios].[All]" dimensionUniqueName="[AGRUPA]" displayFolder="" count="0" memberValueDatatype="5" unbalanced="0"/>
    <cacheHierarchy uniqueName="[AGRUPA].[Servicios]" caption="Servicios" attribute="1" defaultMemberUniqueName="[AGRUPA].[Servicios].[All]" allUniqueName="[AGRUPA].[Servicios].[All]" dimensionUniqueName="[AGRUPA]" displayFolder="" count="0" memberValueDatatype="130" unbalanced="0"/>
    <cacheHierarchy uniqueName="[DATOS].[Empresa]" caption="Empresa" attribute="1" defaultMemberUniqueName="[DATOS].[Empresa].[All]" allUniqueName="[DATOS].[Empresa].[All]" dimensionUniqueName="[DATOS]" displayFolder="" count="0" memberValueDatatype="130" unbalanced="0"/>
    <cacheHierarchy uniqueName="[DATOS].[ID_Concepto]" caption="ID_Concepto" attribute="1" defaultMemberUniqueName="[DATOS].[ID_Concepto].[All]" allUniqueName="[DATOS].[ID_Concepto].[All]" dimensionUniqueName="[DATOS]" displayFolder="" count="0" memberValueDatatype="5" unbalanced="0"/>
    <cacheHierarchy uniqueName="[DATOS].[Des_Cocepto]" caption="Des_Cocepto" attribute="1" defaultMemberUniqueName="[DATOS].[Des_Cocepto].[All]" allUniqueName="[DATOS].[Des_Cocepto].[All]" dimensionUniqueName="[DATOS]" displayFolder="" count="2" memberValueDatatype="130" unbalanced="0">
      <fieldsUsage count="2">
        <fieldUsage x="-1"/>
        <fieldUsage x="1"/>
      </fieldsUsage>
    </cacheHierarchy>
    <cacheHierarchy uniqueName="[DATOS].[Año]" caption="Año" attribute="1" defaultMemberUniqueName="[DATOS].[Año].[All]" allUniqueName="[DATOS].[Año].[All]" dimensionUniqueName="[DATOS]" displayFolder="" count="0" memberValueDatatype="5" unbalanced="0"/>
    <cacheHierarchy uniqueName="[DATOS].[Mes]" caption="Mes" attribute="1" defaultMemberUniqueName="[DATOS].[Mes].[All]" allUniqueName="[DATOS].[Mes].[All]" dimensionUniqueName="[DATOS]" displayFolder="" count="0" memberValueDatatype="5" unbalanced="0"/>
    <cacheHierarchy uniqueName="[DATOS].[Importe_RE]" caption="Importe_RE" attribute="1" defaultMemberUniqueName="[DATOS].[Importe_RE].[All]" allUniqueName="[DATOS].[Importe_RE].[All]" dimensionUniqueName="[DATOS]" displayFolder="" count="0" memberValueDatatype="5" unbalanced="0"/>
    <cacheHierarchy uniqueName="[Measures].[Suma de Id_Servicios]" caption="Suma de Id_Servicios" measure="1" displayFolder="" measureGroup="AGRUPA" count="0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Recuento de Id_Servicios]" caption="Recuento de Id_Servicios" measure="1" displayFolder="" measureGroup="AGRUPA" count="0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Suma de Importe_RE]" caption="Suma de Importe_RE" measure="1" displayFolder="" measureGroup="DATOS" count="0" oneField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8"/>
        </ext>
      </extLst>
    </cacheHierarchy>
    <cacheHierarchy uniqueName="[Measures].[__XL_Count DATOS]" caption="__XL_Count DATOS" measure="1" displayFolder="" measureGroup="DATOS" count="0" hidden="1"/>
    <cacheHierarchy uniqueName="[Measures].[__XL_Count AGRUPA]" caption="__XL_Count AGRUPA" measure="1" displayFolder="" measureGroup="AGRUPA" count="0" hidden="1"/>
    <cacheHierarchy uniqueName="[Measures].[__XL_Count of Models]" caption="__XL_Count of Models" measure="1" displayFolder="" count="0" hidden="1"/>
  </cacheHierarchies>
  <kpis count="0"/>
  <dimensions count="3">
    <dimension name="AGRUPA" uniqueName="[AGRUPA]" caption="AGRUPA"/>
    <dimension name="DATOS" uniqueName="[DATOS]" caption="DATOS"/>
    <dimension measure="1" name="Measures" uniqueName="[Measures]" caption="Measures"/>
  </dimensions>
  <measureGroups count="2">
    <measureGroup name="AGRUPA" caption="AGRUPA"/>
    <measureGroup name="DATOS" caption="DATOS"/>
  </measureGroups>
  <maps count="3">
    <map measureGroup="0" dimension="0"/>
    <map measureGroup="1" dimension="0"/>
    <map measureGroup="1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saveData="0" refreshedBy="Luis" refreshedDate="41273.815929398152" backgroundQuery="1" createdVersion="5" refreshedVersion="5" minRefreshableVersion="3" recordCount="0" supportSubquery="1" supportAdvancedDrill="1">
  <cacheSource type="external" connectionId="3"/>
  <cacheFields count="2">
    <cacheField name="[Measures].[Suma de Importe_RE]" caption="Suma de Importe_RE" numFmtId="0" hierarchy="11" level="32767"/>
    <cacheField name="[AGRUPA].[ÁREA].[ÁREA]" caption="ÁREA" numFmtId="0" level="1">
      <sharedItems count="6">
        <s v="Económico-Financiero"/>
        <s v="FISCAL"/>
        <s v="MERCANTIL"/>
        <s v="Normativa nuevas tecnologías"/>
        <s v="PROCESAL"/>
        <s v="PROCESAL Y CONCURSAL"/>
      </sharedItems>
    </cacheField>
  </cacheFields>
  <cacheHierarchies count="15">
    <cacheHierarchy uniqueName="[AGRUPA].[ÁREA]" caption="ÁREA" attribute="1" defaultMemberUniqueName="[AGRUPA].[ÁREA].[All]" allUniqueName="[AGRUPA].[ÁREA].[All]" dimensionUniqueName="[AGRUPA]" displayFolder="" count="2" memberValueDatatype="130" unbalanced="0">
      <fieldsUsage count="2">
        <fieldUsage x="-1"/>
        <fieldUsage x="1"/>
      </fieldsUsage>
    </cacheHierarchy>
    <cacheHierarchy uniqueName="[AGRUPA].[Id_Servicios]" caption="Id_Servicios" attribute="1" defaultMemberUniqueName="[AGRUPA].[Id_Servicios].[All]" allUniqueName="[AGRUPA].[Id_Servicios].[All]" dimensionUniqueName="[AGRUPA]" displayFolder="" count="2" memberValueDatatype="5" unbalanced="0"/>
    <cacheHierarchy uniqueName="[AGRUPA].[Servicios]" caption="Servicios" attribute="1" defaultMemberUniqueName="[AGRUPA].[Servicios].[All]" allUniqueName="[AGRUPA].[Servicios].[All]" dimensionUniqueName="[AGRUPA]" displayFolder="" count="2" memberValueDatatype="130" unbalanced="0"/>
    <cacheHierarchy uniqueName="[DATOS].[Empresa]" caption="Empresa" attribute="1" defaultMemberUniqueName="[DATOS].[Empresa].[All]" allUniqueName="[DATOS].[Empresa].[All]" dimensionUniqueName="[DATOS]" displayFolder="" count="2" memberValueDatatype="130" unbalanced="0"/>
    <cacheHierarchy uniqueName="[DATOS].[ID_Concepto]" caption="ID_Concepto" attribute="1" defaultMemberUniqueName="[DATOS].[ID_Concepto].[All]" allUniqueName="[DATOS].[ID_Concepto].[All]" dimensionUniqueName="[DATOS]" displayFolder="" count="2" memberValueDatatype="5" unbalanced="0"/>
    <cacheHierarchy uniqueName="[DATOS].[Des_Cocepto]" caption="Des_Cocepto" attribute="1" defaultMemberUniqueName="[DATOS].[Des_Cocepto].[All]" allUniqueName="[DATOS].[Des_Cocepto].[All]" dimensionUniqueName="[DATOS]" displayFolder="" count="2" memberValueDatatype="130" unbalanced="0"/>
    <cacheHierarchy uniqueName="[DATOS].[Año]" caption="Año" attribute="1" defaultMemberUniqueName="[DATOS].[Año].[All]" allUniqueName="[DATOS].[Año].[All]" dimensionUniqueName="[DATOS]" displayFolder="" count="2" memberValueDatatype="5" unbalanced="0"/>
    <cacheHierarchy uniqueName="[DATOS].[Mes]" caption="Mes" attribute="1" defaultMemberUniqueName="[DATOS].[Mes].[All]" allUniqueName="[DATOS].[Mes].[All]" dimensionUniqueName="[DATOS]" displayFolder="" count="2" memberValueDatatype="5" unbalanced="0"/>
    <cacheHierarchy uniqueName="[DATOS].[Importe_RE]" caption="Importe_RE" attribute="1" defaultMemberUniqueName="[DATOS].[Importe_RE].[All]" allUniqueName="[DATOS].[Importe_RE].[All]" dimensionUniqueName="[DATOS]" displayFolder="" count="2" memberValueDatatype="5" unbalanced="0"/>
    <cacheHierarchy uniqueName="[Measures].[Suma de Id_Servicios]" caption="Suma de Id_Servicios" measure="1" displayFolder="" measureGroup="AGRUPA" count="0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Recuento de Id_Servicios]" caption="Recuento de Id_Servicios" measure="1" displayFolder="" measureGroup="AGRUPA" count="0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Suma de Importe_RE]" caption="Suma de Importe_RE" measure="1" displayFolder="" measureGroup="DATOS" count="0" oneField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8"/>
        </ext>
      </extLst>
    </cacheHierarchy>
    <cacheHierarchy uniqueName="[Measures].[__XL_Count DATOS]" caption="__XL_Count DATOS" measure="1" displayFolder="" measureGroup="DATOS" count="0" hidden="1"/>
    <cacheHierarchy uniqueName="[Measures].[__XL_Count AGRUPA]" caption="__XL_Count AGRUPA" measure="1" displayFolder="" measureGroup="AGRUPA" count="0" hidden="1"/>
    <cacheHierarchy uniqueName="[Measures].[__XL_Count of Models]" caption="__XL_Count of Models" measure="1" displayFolder="" count="0" hidden="1"/>
  </cacheHierarchies>
  <kpis count="0"/>
  <dimensions count="3">
    <dimension name="AGRUPA" uniqueName="[AGRUPA]" caption="AGRUPA"/>
    <dimension name="DATOS" uniqueName="[DATOS]" caption="DATOS"/>
    <dimension measure="1" name="Measures" uniqueName="[Measures]" caption="Measures"/>
  </dimensions>
  <measureGroups count="2">
    <measureGroup name="AGRUPA" caption="AGRUPA"/>
    <measureGroup name="DATOS" caption="DATOS"/>
  </measureGroups>
  <maps count="3">
    <map measureGroup="0" dimension="0"/>
    <map measureGroup="1" dimension="0"/>
    <map measureGroup="1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pivotTable1.xml><?xml version="1.0" encoding="utf-8"?>
<pivotTableDefinition xmlns="http://schemas.openxmlformats.org/spreadsheetml/2006/main" name="Tabla dinámica1" cacheId="6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multipleFieldFilters="0">
  <location ref="B3:C21" firstHeaderRow="1" firstDataRow="1" firstDataCol="1"/>
  <pivotFields count="2">
    <pivotField dataField="1" compact="0" outline="0" showAll="0"/>
    <pivotField axis="axisRow" compact="0" allDrilled="1" outline="0" showAll="0" dataSourceSort="1" defaultAttributeDrillState="1">
      <items count="1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t="default"/>
      </items>
    </pivotField>
  </pivotFields>
  <rowFields count="1">
    <field x="1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Items count="1">
    <i/>
  </colItems>
  <dataFields count="1">
    <dataField name="Suma de Importe_RE" fld="0" baseField="1" baseItem="4" numFmtId="164"/>
  </dataFields>
  <pivotHierarchies count="15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5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Cap 6_Ejemplo_Datos">
        <x15:activeTabTopLevelEntity name="[DATOS]"/>
      </x15:pivotTableUISettings>
    </ext>
  </extLst>
</pivotTableDefinition>
</file>

<file path=xl/pivotTables/pivotTable2.xml><?xml version="1.0" encoding="utf-8"?>
<pivotTableDefinition xmlns="http://schemas.openxmlformats.org/spreadsheetml/2006/main" name="Tabla dinámica2" cacheId="61" applyNumberFormats="0" applyBorderFormats="0" applyFontFormats="0" applyPatternFormats="0" applyAlignmentFormats="0" applyWidthHeightFormats="1" dataCaption="Valores" showError="1" updatedVersion="5" minRefreshableVersion="3" itemPrintTitles="1" createdVersion="5" indent="0" compact="0" compactData="0" multipleFieldFilters="0">
  <location ref="B3:D21" firstHeaderRow="1" firstDataRow="1" firstDataCol="2"/>
  <pivotFields count="3">
    <pivotField axis="axisRow" compact="0" allDrilled="1" outline="0" showAll="0" dataSourceSort="1" defaultSubtotal="0" defaultAttributeDrillState="1">
      <items count="6">
        <item x="0"/>
        <item x="1"/>
        <item x="2"/>
        <item x="3"/>
        <item x="4"/>
        <item x="5"/>
      </items>
    </pivotField>
    <pivotField axis="axisRow" compact="0" allDrilled="1" outline="0" showAll="0" dataSourceSort="1" defaultSubtotal="0" defaultAttributeDrillState="1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</items>
    </pivotField>
    <pivotField dataField="1" compact="0" outline="0" showAll="0"/>
  </pivotFields>
  <rowFields count="2">
    <field x="0"/>
    <field x="1"/>
  </rowFields>
  <rowItems count="18">
    <i>
      <x/>
      <x/>
    </i>
    <i r="1">
      <x v="1"/>
    </i>
    <i>
      <x v="1"/>
      <x v="2"/>
    </i>
    <i r="1">
      <x v="3"/>
    </i>
    <i>
      <x v="2"/>
      <x v="4"/>
    </i>
    <i r="1">
      <x v="5"/>
    </i>
    <i r="1">
      <x v="6"/>
    </i>
    <i r="1">
      <x v="7"/>
    </i>
    <i>
      <x v="3"/>
      <x v="8"/>
    </i>
    <i r="1">
      <x v="9"/>
    </i>
    <i r="1">
      <x v="10"/>
    </i>
    <i r="1">
      <x v="11"/>
    </i>
    <i r="1">
      <x v="12"/>
    </i>
    <i r="1">
      <x v="13"/>
    </i>
    <i>
      <x v="4"/>
      <x v="14"/>
    </i>
    <i>
      <x v="5"/>
      <x v="15"/>
    </i>
    <i r="1">
      <x v="16"/>
    </i>
    <i t="grand">
      <x/>
    </i>
  </rowItems>
  <colItems count="1">
    <i/>
  </colItems>
  <dataFields count="1">
    <dataField name="Recuento de Id_Servicios" fld="2" subtotal="count" baseField="0" baseItem="1"/>
  </dataFields>
  <pivotHierarchies count="15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0"/>
    <rowHierarchyUsage hierarchyUsage="2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Cap 6_Ejemplo_Agrupa">
        <x15:activeTabTopLevelEntity name="[AGRUPA]"/>
      </x15:pivotTableUISettings>
    </ext>
  </extLst>
</pivotTableDefinition>
</file>

<file path=xl/pivotTables/pivotTable3.xml><?xml version="1.0" encoding="utf-8"?>
<pivotTableDefinition xmlns="http://schemas.openxmlformats.org/spreadsheetml/2006/main" name="Tabla dinámica3" cacheId="7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multipleFieldFilters="0">
  <location ref="B3:C21" firstHeaderRow="1" firstDataRow="1" firstDataCol="1"/>
  <pivotFields count="2">
    <pivotField dataField="1" compact="0" outline="0" showAll="0"/>
    <pivotField axis="axisRow" compact="0" allDrilled="1" outline="0" showAll="0" dataSourceSort="1" defaultAttributeDrillState="1">
      <items count="1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t="default"/>
      </items>
    </pivotField>
  </pivotFields>
  <rowFields count="1">
    <field x="1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Items count="1">
    <i/>
  </colItems>
  <dataFields count="1">
    <dataField name="Suma de Importe_RE" fld="0" baseField="1" baseItem="4" numFmtId="164"/>
  </dataFields>
  <pivotHierarchies count="15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5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Cap 6_Ejemplo_Datos">
        <x15:activeTabTopLevelEntity name="[DATOS]"/>
      </x15:pivotTableUISettings>
    </ext>
  </extLst>
</pivotTableDefinition>
</file>

<file path=xl/pivotTables/pivotTable4.xml><?xml version="1.0" encoding="utf-8"?>
<pivotTableDefinition xmlns="http://schemas.openxmlformats.org/spreadsheetml/2006/main" name="Tabla dinámica4" cacheId="86" applyNumberFormats="0" applyBorderFormats="0" applyFontFormats="0" applyPatternFormats="0" applyAlignmentFormats="0" applyWidthHeightFormats="1" dataCaption="Valores" updatedVersion="5" minRefreshableVersion="3" itemPrintTitles="1" createdVersion="5" indent="0" compact="0" compactData="0" multipleFieldFilters="0">
  <location ref="B3:D27" firstHeaderRow="1" firstDataRow="1" firstDataCol="2"/>
  <pivotFields count="3">
    <pivotField dataField="1" compact="0" outline="0" showAll="0"/>
    <pivotField axis="axisRow" compact="0" allDrilled="1" outline="0" subtotalTop="0" showAll="0" dataSourceSort="1" defaultAttributeDrillState="1">
      <items count="1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t="default"/>
      </items>
    </pivotField>
    <pivotField axis="axisRow" compact="0" allDrilled="1" outline="0" subtotalTop="0" showAll="0" dataSourceSort="1" defaultAttributeDrillState="1">
      <items count="7">
        <item x="0"/>
        <item x="1"/>
        <item x="2"/>
        <item x="3"/>
        <item x="4"/>
        <item x="5"/>
        <item t="default"/>
      </items>
    </pivotField>
  </pivotFields>
  <rowFields count="2">
    <field x="2"/>
    <field x="1"/>
  </rowFields>
  <rowItems count="24">
    <i>
      <x/>
      <x/>
    </i>
    <i r="1">
      <x v="1"/>
    </i>
    <i t="default">
      <x/>
    </i>
    <i>
      <x v="1"/>
      <x v="2"/>
    </i>
    <i r="1">
      <x v="3"/>
    </i>
    <i t="default">
      <x v="1"/>
    </i>
    <i>
      <x v="2"/>
      <x v="4"/>
    </i>
    <i r="1">
      <x v="5"/>
    </i>
    <i r="1">
      <x v="6"/>
    </i>
    <i r="1">
      <x v="7"/>
    </i>
    <i t="default">
      <x v="2"/>
    </i>
    <i>
      <x v="3"/>
      <x v="8"/>
    </i>
    <i r="1">
      <x v="9"/>
    </i>
    <i r="1">
      <x v="10"/>
    </i>
    <i r="1">
      <x v="11"/>
    </i>
    <i r="1">
      <x v="12"/>
    </i>
    <i r="1">
      <x v="13"/>
    </i>
    <i t="default">
      <x v="3"/>
    </i>
    <i>
      <x v="4"/>
      <x v="14"/>
    </i>
    <i t="default">
      <x v="4"/>
    </i>
    <i>
      <x v="5"/>
      <x v="15"/>
    </i>
    <i r="1">
      <x v="16"/>
    </i>
    <i t="default">
      <x v="5"/>
    </i>
    <i t="grand">
      <x/>
    </i>
  </rowItems>
  <colItems count="1">
    <i/>
  </colItems>
  <dataFields count="1">
    <dataField name="Suma de Importe_RE" fld="0" baseField="1" baseItem="4" numFmtId="164"/>
  </dataFields>
  <formats count="1">
    <format dxfId="2">
      <pivotArea dataOnly="0" outline="0" fieldPosition="0">
        <references count="1">
          <reference field="2" count="0" defaultSubtotal="1"/>
        </references>
      </pivotArea>
    </format>
  </formats>
  <pivotHierarchies count="15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0"/>
    <rowHierarchyUsage hierarchyUsage="5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DATOS]"/>
        <x15:activeTabTopLevelEntity name="[AGRUPA]"/>
      </x15:pivotTableUISettings>
    </ext>
  </extLst>
</pivotTableDefinition>
</file>

<file path=xl/pivotTables/pivotTable5.xml><?xml version="1.0" encoding="utf-8"?>
<pivotTableDefinition xmlns="http://schemas.openxmlformats.org/spreadsheetml/2006/main" name="Tabla dinámica5" cacheId="90" applyNumberFormats="0" applyBorderFormats="0" applyFontFormats="0" applyPatternFormats="0" applyAlignmentFormats="0" applyWidthHeightFormats="1" dataCaption="Valores" updatedVersion="5" minRefreshableVersion="3" subtotalHiddenItems="1" itemPrintTitles="1" createdVersion="5" indent="0" compact="0" compactData="0" multipleFieldFilters="0">
  <location ref="B3:C10" firstHeaderRow="1" firstDataRow="1" firstDataCol="1"/>
  <pivotFields count="2">
    <pivotField dataField="1" compact="0" outline="0" showAll="0"/>
    <pivotField axis="axisRow" compact="0" allDrilled="1" outline="0" subtotalTop="0" showAll="0" dataSourceSort="1" defaultAttributeDrillState="1">
      <items count="7">
        <item x="0"/>
        <item x="1"/>
        <item x="2"/>
        <item x="3"/>
        <item x="4"/>
        <item x="5"/>
        <item t="default"/>
      </items>
    </pivotField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a de Importe_RE" fld="0" baseField="1" baseItem="4" numFmtId="164"/>
  </dataFields>
  <formats count="1">
    <format dxfId="0">
      <pivotArea dataOnly="0" outline="0" fieldPosition="0">
        <references count="1">
          <reference field="1" count="0" defaultSubtotal="1"/>
        </references>
      </pivotArea>
    </format>
  </formats>
  <pivotHierarchies count="15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DATOS]"/>
        <x15:activeTabTopLevelEntity name="[AGRUPA]"/>
      </x15:pivotTableUISettings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21"/>
  <sheetViews>
    <sheetView showGridLines="0" workbookViewId="0">
      <selection activeCell="B14" sqref="B14"/>
    </sheetView>
  </sheetViews>
  <sheetFormatPr baseColWidth="10" defaultRowHeight="15" x14ac:dyDescent="0.25"/>
  <cols>
    <col min="2" max="2" width="65.140625" bestFit="1" customWidth="1"/>
    <col min="3" max="3" width="19.42578125" customWidth="1"/>
    <col min="4" max="4" width="12.5703125" bestFit="1" customWidth="1"/>
    <col min="5" max="5" width="11" customWidth="1"/>
    <col min="6" max="14" width="12" customWidth="1"/>
    <col min="15" max="15" width="12.5703125" bestFit="1" customWidth="1"/>
  </cols>
  <sheetData>
    <row r="3" spans="2:3" x14ac:dyDescent="0.25">
      <c r="B3" s="1" t="s">
        <v>0</v>
      </c>
      <c r="C3" t="s">
        <v>28</v>
      </c>
    </row>
    <row r="4" spans="2:3" x14ac:dyDescent="0.25">
      <c r="B4" t="s">
        <v>7</v>
      </c>
      <c r="C4" s="3">
        <v>61673.107412109392</v>
      </c>
    </row>
    <row r="5" spans="2:3" x14ac:dyDescent="0.25">
      <c r="B5" t="s">
        <v>16</v>
      </c>
      <c r="C5" s="3">
        <v>92587.3046875</v>
      </c>
    </row>
    <row r="6" spans="2:3" x14ac:dyDescent="0.25">
      <c r="B6" t="s">
        <v>17</v>
      </c>
      <c r="C6" s="3">
        <v>11780.18798828125</v>
      </c>
    </row>
    <row r="7" spans="2:3" x14ac:dyDescent="0.25">
      <c r="B7" t="s">
        <v>2</v>
      </c>
      <c r="C7" s="3">
        <v>249800</v>
      </c>
    </row>
    <row r="8" spans="2:3" x14ac:dyDescent="0.25">
      <c r="B8" t="s">
        <v>1</v>
      </c>
      <c r="C8" s="3">
        <v>1229356</v>
      </c>
    </row>
    <row r="9" spans="2:3" x14ac:dyDescent="0.25">
      <c r="B9" t="s">
        <v>6</v>
      </c>
      <c r="C9" s="3">
        <v>68700</v>
      </c>
    </row>
    <row r="10" spans="2:3" x14ac:dyDescent="0.25">
      <c r="B10" t="s">
        <v>14</v>
      </c>
      <c r="C10" s="3">
        <v>7538.0000000000018</v>
      </c>
    </row>
    <row r="11" spans="2:3" x14ac:dyDescent="0.25">
      <c r="B11" t="s">
        <v>4</v>
      </c>
      <c r="C11" s="3">
        <v>82975.000000000015</v>
      </c>
    </row>
    <row r="12" spans="2:3" x14ac:dyDescent="0.25">
      <c r="B12" t="s">
        <v>13</v>
      </c>
      <c r="C12" s="3">
        <v>35844</v>
      </c>
    </row>
    <row r="13" spans="2:3" x14ac:dyDescent="0.25">
      <c r="B13" t="s">
        <v>3</v>
      </c>
      <c r="C13" s="3">
        <v>105049.99999999999</v>
      </c>
    </row>
    <row r="14" spans="2:3" x14ac:dyDescent="0.25">
      <c r="B14" t="s">
        <v>8</v>
      </c>
      <c r="C14" s="3">
        <v>83178.955078125</v>
      </c>
    </row>
    <row r="15" spans="2:3" x14ac:dyDescent="0.25">
      <c r="B15" t="s">
        <v>5</v>
      </c>
      <c r="C15" s="3">
        <v>3850</v>
      </c>
    </row>
    <row r="16" spans="2:3" x14ac:dyDescent="0.25">
      <c r="B16" t="s">
        <v>9</v>
      </c>
      <c r="C16" s="3">
        <v>110080.37109375</v>
      </c>
    </row>
    <row r="17" spans="2:3" x14ac:dyDescent="0.25">
      <c r="B17" t="s">
        <v>11</v>
      </c>
      <c r="C17" s="3">
        <v>7919.4999999999991</v>
      </c>
    </row>
    <row r="18" spans="2:3" x14ac:dyDescent="0.25">
      <c r="B18" t="s">
        <v>15</v>
      </c>
      <c r="C18" s="3">
        <v>83625</v>
      </c>
    </row>
    <row r="19" spans="2:3" x14ac:dyDescent="0.25">
      <c r="B19" t="s">
        <v>10</v>
      </c>
      <c r="C19" s="3">
        <v>4936.0000000000018</v>
      </c>
    </row>
    <row r="20" spans="2:3" x14ac:dyDescent="0.25">
      <c r="B20" t="s">
        <v>12</v>
      </c>
      <c r="C20" s="3">
        <v>40761.25</v>
      </c>
    </row>
    <row r="21" spans="2:3" x14ac:dyDescent="0.25">
      <c r="B21" t="s">
        <v>26</v>
      </c>
      <c r="C21" s="3">
        <v>2279654.6762597654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21"/>
  <sheetViews>
    <sheetView showGridLines="0" workbookViewId="0">
      <selection activeCell="C8" sqref="C8"/>
    </sheetView>
  </sheetViews>
  <sheetFormatPr baseColWidth="10" defaultRowHeight="15" x14ac:dyDescent="0.25"/>
  <cols>
    <col min="2" max="2" width="34.42578125" customWidth="1"/>
    <col min="3" max="3" width="65.140625" bestFit="1" customWidth="1"/>
    <col min="4" max="4" width="23.42578125" bestFit="1" customWidth="1"/>
  </cols>
  <sheetData>
    <row r="3" spans="2:4" x14ac:dyDescent="0.25">
      <c r="B3" s="1" t="s">
        <v>18</v>
      </c>
      <c r="C3" s="1" t="s">
        <v>19</v>
      </c>
      <c r="D3" t="s">
        <v>27</v>
      </c>
    </row>
    <row r="4" spans="2:4" x14ac:dyDescent="0.25">
      <c r="B4" t="s">
        <v>25</v>
      </c>
      <c r="C4" t="s">
        <v>16</v>
      </c>
      <c r="D4" s="2">
        <v>1</v>
      </c>
    </row>
    <row r="5" spans="2:4" x14ac:dyDescent="0.25">
      <c r="C5" t="s">
        <v>17</v>
      </c>
      <c r="D5" s="2">
        <v>1</v>
      </c>
    </row>
    <row r="6" spans="2:4" x14ac:dyDescent="0.25">
      <c r="B6" t="s">
        <v>20</v>
      </c>
      <c r="C6" t="s">
        <v>2</v>
      </c>
      <c r="D6" s="2">
        <v>1</v>
      </c>
    </row>
    <row r="7" spans="2:4" x14ac:dyDescent="0.25">
      <c r="C7" t="s">
        <v>1</v>
      </c>
      <c r="D7" s="2">
        <v>1</v>
      </c>
    </row>
    <row r="8" spans="2:4" x14ac:dyDescent="0.25">
      <c r="B8" t="s">
        <v>21</v>
      </c>
      <c r="C8" t="s">
        <v>6</v>
      </c>
      <c r="D8" s="2">
        <v>1</v>
      </c>
    </row>
    <row r="9" spans="2:4" x14ac:dyDescent="0.25">
      <c r="C9" t="s">
        <v>4</v>
      </c>
      <c r="D9" s="2">
        <v>1</v>
      </c>
    </row>
    <row r="10" spans="2:4" x14ac:dyDescent="0.25">
      <c r="C10" t="s">
        <v>3</v>
      </c>
      <c r="D10" s="2">
        <v>1</v>
      </c>
    </row>
    <row r="11" spans="2:4" x14ac:dyDescent="0.25">
      <c r="C11" t="s">
        <v>5</v>
      </c>
      <c r="D11" s="2">
        <v>1</v>
      </c>
    </row>
    <row r="12" spans="2:4" x14ac:dyDescent="0.25">
      <c r="B12" t="s">
        <v>24</v>
      </c>
      <c r="C12" t="s">
        <v>14</v>
      </c>
      <c r="D12" s="2">
        <v>1</v>
      </c>
    </row>
    <row r="13" spans="2:4" x14ac:dyDescent="0.25">
      <c r="C13" t="s">
        <v>13</v>
      </c>
      <c r="D13" s="2">
        <v>1</v>
      </c>
    </row>
    <row r="14" spans="2:4" x14ac:dyDescent="0.25">
      <c r="C14" t="s">
        <v>11</v>
      </c>
      <c r="D14" s="2">
        <v>1</v>
      </c>
    </row>
    <row r="15" spans="2:4" x14ac:dyDescent="0.25">
      <c r="C15" t="s">
        <v>15</v>
      </c>
      <c r="D15" s="2">
        <v>1</v>
      </c>
    </row>
    <row r="16" spans="2:4" x14ac:dyDescent="0.25">
      <c r="C16" t="s">
        <v>10</v>
      </c>
      <c r="D16" s="2">
        <v>1</v>
      </c>
    </row>
    <row r="17" spans="2:4" x14ac:dyDescent="0.25">
      <c r="C17" t="s">
        <v>12</v>
      </c>
      <c r="D17" s="2">
        <v>1</v>
      </c>
    </row>
    <row r="18" spans="2:4" x14ac:dyDescent="0.25">
      <c r="B18" t="s">
        <v>23</v>
      </c>
      <c r="C18" t="s">
        <v>9</v>
      </c>
      <c r="D18" s="2">
        <v>1</v>
      </c>
    </row>
    <row r="19" spans="2:4" x14ac:dyDescent="0.25">
      <c r="B19" t="s">
        <v>22</v>
      </c>
      <c r="C19" t="s">
        <v>7</v>
      </c>
      <c r="D19" s="2">
        <v>1</v>
      </c>
    </row>
    <row r="20" spans="2:4" x14ac:dyDescent="0.25">
      <c r="C20" t="s">
        <v>8</v>
      </c>
      <c r="D20" s="2">
        <v>1</v>
      </c>
    </row>
    <row r="21" spans="2:4" x14ac:dyDescent="0.25">
      <c r="B21" t="s">
        <v>26</v>
      </c>
      <c r="D21" s="2">
        <v>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21"/>
  <sheetViews>
    <sheetView workbookViewId="0">
      <selection activeCell="C24" sqref="C24"/>
    </sheetView>
  </sheetViews>
  <sheetFormatPr baseColWidth="10" defaultRowHeight="15" x14ac:dyDescent="0.25"/>
  <cols>
    <col min="2" max="2" width="65.140625" bestFit="1" customWidth="1"/>
    <col min="3" max="3" width="19.42578125" customWidth="1"/>
    <col min="4" max="4" width="12.5703125" bestFit="1" customWidth="1"/>
    <col min="5" max="5" width="11" customWidth="1"/>
    <col min="6" max="14" width="12" customWidth="1"/>
    <col min="15" max="15" width="12.5703125" bestFit="1" customWidth="1"/>
  </cols>
  <sheetData>
    <row r="3" spans="2:3" x14ac:dyDescent="0.25">
      <c r="B3" s="1" t="s">
        <v>0</v>
      </c>
      <c r="C3" t="s">
        <v>28</v>
      </c>
    </row>
    <row r="4" spans="2:3" x14ac:dyDescent="0.25">
      <c r="B4" t="s">
        <v>7</v>
      </c>
      <c r="C4" s="3">
        <v>61673.107412109392</v>
      </c>
    </row>
    <row r="5" spans="2:3" x14ac:dyDescent="0.25">
      <c r="B5" t="s">
        <v>16</v>
      </c>
      <c r="C5" s="3">
        <v>92587.3046875</v>
      </c>
    </row>
    <row r="6" spans="2:3" x14ac:dyDescent="0.25">
      <c r="B6" t="s">
        <v>17</v>
      </c>
      <c r="C6" s="3">
        <v>11780.18798828125</v>
      </c>
    </row>
    <row r="7" spans="2:3" x14ac:dyDescent="0.25">
      <c r="B7" t="s">
        <v>2</v>
      </c>
      <c r="C7" s="3">
        <v>249800</v>
      </c>
    </row>
    <row r="8" spans="2:3" x14ac:dyDescent="0.25">
      <c r="B8" t="s">
        <v>1</v>
      </c>
      <c r="C8" s="3">
        <v>1229356</v>
      </c>
    </row>
    <row r="9" spans="2:3" x14ac:dyDescent="0.25">
      <c r="B9" t="s">
        <v>6</v>
      </c>
      <c r="C9" s="3">
        <v>68700</v>
      </c>
    </row>
    <row r="10" spans="2:3" x14ac:dyDescent="0.25">
      <c r="B10" t="s">
        <v>14</v>
      </c>
      <c r="C10" s="3">
        <v>7538.0000000000018</v>
      </c>
    </row>
    <row r="11" spans="2:3" x14ac:dyDescent="0.25">
      <c r="B11" t="s">
        <v>4</v>
      </c>
      <c r="C11" s="3">
        <v>82975.000000000015</v>
      </c>
    </row>
    <row r="12" spans="2:3" x14ac:dyDescent="0.25">
      <c r="B12" t="s">
        <v>13</v>
      </c>
      <c r="C12" s="3">
        <v>35844</v>
      </c>
    </row>
    <row r="13" spans="2:3" x14ac:dyDescent="0.25">
      <c r="B13" t="s">
        <v>3</v>
      </c>
      <c r="C13" s="3">
        <v>105049.99999999999</v>
      </c>
    </row>
    <row r="14" spans="2:3" x14ac:dyDescent="0.25">
      <c r="B14" t="s">
        <v>8</v>
      </c>
      <c r="C14" s="3">
        <v>83178.955078125</v>
      </c>
    </row>
    <row r="15" spans="2:3" x14ac:dyDescent="0.25">
      <c r="B15" t="s">
        <v>5</v>
      </c>
      <c r="C15" s="3">
        <v>3850</v>
      </c>
    </row>
    <row r="16" spans="2:3" x14ac:dyDescent="0.25">
      <c r="B16" t="s">
        <v>9</v>
      </c>
      <c r="C16" s="3">
        <v>110080.37109375</v>
      </c>
    </row>
    <row r="17" spans="2:3" x14ac:dyDescent="0.25">
      <c r="B17" t="s">
        <v>11</v>
      </c>
      <c r="C17" s="3">
        <v>7919.4999999999991</v>
      </c>
    </row>
    <row r="18" spans="2:3" x14ac:dyDescent="0.25">
      <c r="B18" t="s">
        <v>15</v>
      </c>
      <c r="C18" s="3">
        <v>83625</v>
      </c>
    </row>
    <row r="19" spans="2:3" x14ac:dyDescent="0.25">
      <c r="B19" t="s">
        <v>10</v>
      </c>
      <c r="C19" s="3">
        <v>4936.0000000000018</v>
      </c>
    </row>
    <row r="20" spans="2:3" x14ac:dyDescent="0.25">
      <c r="B20" t="s">
        <v>12</v>
      </c>
      <c r="C20" s="3">
        <v>40761.25</v>
      </c>
    </row>
    <row r="21" spans="2:3" x14ac:dyDescent="0.25">
      <c r="B21" t="s">
        <v>26</v>
      </c>
      <c r="C21" s="3">
        <v>2279654.6762597654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27"/>
  <sheetViews>
    <sheetView showGridLines="0" zoomScale="87" zoomScaleNormal="87" workbookViewId="0">
      <selection sqref="A1:XFD1048576"/>
    </sheetView>
  </sheetViews>
  <sheetFormatPr baseColWidth="10" defaultRowHeight="15" x14ac:dyDescent="0.25"/>
  <cols>
    <col min="2" max="2" width="36.85546875" customWidth="1"/>
    <col min="3" max="3" width="65.140625" bestFit="1" customWidth="1"/>
    <col min="4" max="4" width="19.42578125" bestFit="1" customWidth="1"/>
    <col min="5" max="5" width="11" customWidth="1"/>
    <col min="6" max="14" width="12" customWidth="1"/>
    <col min="15" max="15" width="12.5703125" bestFit="1" customWidth="1"/>
  </cols>
  <sheetData>
    <row r="3" spans="2:4" x14ac:dyDescent="0.25">
      <c r="B3" s="1" t="s">
        <v>18</v>
      </c>
      <c r="C3" s="1" t="s">
        <v>0</v>
      </c>
      <c r="D3" t="s">
        <v>28</v>
      </c>
    </row>
    <row r="4" spans="2:4" x14ac:dyDescent="0.25">
      <c r="B4" t="s">
        <v>25</v>
      </c>
      <c r="C4" t="s">
        <v>16</v>
      </c>
      <c r="D4" s="3">
        <v>92587.3046875</v>
      </c>
    </row>
    <row r="5" spans="2:4" x14ac:dyDescent="0.25">
      <c r="C5" t="s">
        <v>17</v>
      </c>
      <c r="D5" s="3">
        <v>11780.18798828125</v>
      </c>
    </row>
    <row r="6" spans="2:4" x14ac:dyDescent="0.25">
      <c r="B6" s="4" t="s">
        <v>29</v>
      </c>
      <c r="C6" s="4"/>
      <c r="D6" s="5">
        <v>104367.49267578125</v>
      </c>
    </row>
    <row r="7" spans="2:4" x14ac:dyDescent="0.25">
      <c r="B7" t="s">
        <v>20</v>
      </c>
      <c r="C7" t="s">
        <v>2</v>
      </c>
      <c r="D7" s="3">
        <v>249800</v>
      </c>
    </row>
    <row r="8" spans="2:4" x14ac:dyDescent="0.25">
      <c r="C8" t="s">
        <v>1</v>
      </c>
      <c r="D8" s="3">
        <v>1229356</v>
      </c>
    </row>
    <row r="9" spans="2:4" x14ac:dyDescent="0.25">
      <c r="B9" s="4" t="s">
        <v>30</v>
      </c>
      <c r="C9" s="4"/>
      <c r="D9" s="5">
        <v>1479156</v>
      </c>
    </row>
    <row r="10" spans="2:4" x14ac:dyDescent="0.25">
      <c r="B10" t="s">
        <v>21</v>
      </c>
      <c r="C10" t="s">
        <v>6</v>
      </c>
      <c r="D10" s="3">
        <v>68700</v>
      </c>
    </row>
    <row r="11" spans="2:4" x14ac:dyDescent="0.25">
      <c r="C11" t="s">
        <v>4</v>
      </c>
      <c r="D11" s="3">
        <v>82975.000000000015</v>
      </c>
    </row>
    <row r="12" spans="2:4" x14ac:dyDescent="0.25">
      <c r="C12" t="s">
        <v>3</v>
      </c>
      <c r="D12" s="3">
        <v>105049.99999999999</v>
      </c>
    </row>
    <row r="13" spans="2:4" x14ac:dyDescent="0.25">
      <c r="C13" t="s">
        <v>5</v>
      </c>
      <c r="D13" s="3">
        <v>3850</v>
      </c>
    </row>
    <row r="14" spans="2:4" x14ac:dyDescent="0.25">
      <c r="B14" s="4" t="s">
        <v>31</v>
      </c>
      <c r="C14" s="4"/>
      <c r="D14" s="5">
        <v>260575</v>
      </c>
    </row>
    <row r="15" spans="2:4" x14ac:dyDescent="0.25">
      <c r="B15" t="s">
        <v>24</v>
      </c>
      <c r="C15" t="s">
        <v>14</v>
      </c>
      <c r="D15" s="3">
        <v>7538.0000000000018</v>
      </c>
    </row>
    <row r="16" spans="2:4" x14ac:dyDescent="0.25">
      <c r="C16" t="s">
        <v>13</v>
      </c>
      <c r="D16" s="3">
        <v>35844</v>
      </c>
    </row>
    <row r="17" spans="2:4" x14ac:dyDescent="0.25">
      <c r="C17" t="s">
        <v>11</v>
      </c>
      <c r="D17" s="3">
        <v>7919.4999999999991</v>
      </c>
    </row>
    <row r="18" spans="2:4" x14ac:dyDescent="0.25">
      <c r="C18" t="s">
        <v>15</v>
      </c>
      <c r="D18" s="3">
        <v>83625</v>
      </c>
    </row>
    <row r="19" spans="2:4" x14ac:dyDescent="0.25">
      <c r="C19" t="s">
        <v>10</v>
      </c>
      <c r="D19" s="3">
        <v>4936.0000000000018</v>
      </c>
    </row>
    <row r="20" spans="2:4" x14ac:dyDescent="0.25">
      <c r="C20" t="s">
        <v>12</v>
      </c>
      <c r="D20" s="3">
        <v>40761.25</v>
      </c>
    </row>
    <row r="21" spans="2:4" x14ac:dyDescent="0.25">
      <c r="B21" s="4" t="s">
        <v>32</v>
      </c>
      <c r="C21" s="4"/>
      <c r="D21" s="5">
        <v>180623.75</v>
      </c>
    </row>
    <row r="22" spans="2:4" x14ac:dyDescent="0.25">
      <c r="B22" t="s">
        <v>23</v>
      </c>
      <c r="C22" t="s">
        <v>9</v>
      </c>
      <c r="D22" s="3">
        <v>110080.37109375</v>
      </c>
    </row>
    <row r="23" spans="2:4" x14ac:dyDescent="0.25">
      <c r="B23" s="4" t="s">
        <v>33</v>
      </c>
      <c r="C23" s="4"/>
      <c r="D23" s="5">
        <v>110080.37109375</v>
      </c>
    </row>
    <row r="24" spans="2:4" x14ac:dyDescent="0.25">
      <c r="B24" t="s">
        <v>22</v>
      </c>
      <c r="C24" t="s">
        <v>7</v>
      </c>
      <c r="D24" s="3">
        <v>61673.107412109392</v>
      </c>
    </row>
    <row r="25" spans="2:4" x14ac:dyDescent="0.25">
      <c r="C25" t="s">
        <v>8</v>
      </c>
      <c r="D25" s="3">
        <v>83178.955078125</v>
      </c>
    </row>
    <row r="26" spans="2:4" x14ac:dyDescent="0.25">
      <c r="B26" s="4" t="s">
        <v>34</v>
      </c>
      <c r="C26" s="4"/>
      <c r="D26" s="5">
        <v>144852.06249023438</v>
      </c>
    </row>
    <row r="27" spans="2:4" x14ac:dyDescent="0.25">
      <c r="B27" t="s">
        <v>26</v>
      </c>
      <c r="D27" s="3">
        <v>2279654.6762597654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10"/>
  <sheetViews>
    <sheetView showGridLines="0" workbookViewId="0">
      <selection activeCell="C5" sqref="C5"/>
    </sheetView>
  </sheetViews>
  <sheetFormatPr baseColWidth="10" defaultRowHeight="15" x14ac:dyDescent="0.25"/>
  <cols>
    <col min="2" max="2" width="36.85546875" customWidth="1"/>
    <col min="3" max="4" width="19.42578125" bestFit="1" customWidth="1"/>
    <col min="5" max="5" width="11" customWidth="1"/>
    <col min="6" max="14" width="12" customWidth="1"/>
    <col min="15" max="15" width="12.5703125" bestFit="1" customWidth="1"/>
  </cols>
  <sheetData>
    <row r="3" spans="2:3" x14ac:dyDescent="0.25">
      <c r="B3" s="1" t="s">
        <v>18</v>
      </c>
      <c r="C3" t="s">
        <v>28</v>
      </c>
    </row>
    <row r="4" spans="2:3" x14ac:dyDescent="0.25">
      <c r="B4" t="s">
        <v>25</v>
      </c>
      <c r="C4" s="3">
        <v>104367.49267578125</v>
      </c>
    </row>
    <row r="5" spans="2:3" x14ac:dyDescent="0.25">
      <c r="B5" t="s">
        <v>20</v>
      </c>
      <c r="C5" s="3">
        <v>1479156</v>
      </c>
    </row>
    <row r="6" spans="2:3" x14ac:dyDescent="0.25">
      <c r="B6" t="s">
        <v>21</v>
      </c>
      <c r="C6" s="3">
        <v>260575</v>
      </c>
    </row>
    <row r="7" spans="2:3" x14ac:dyDescent="0.25">
      <c r="B7" t="s">
        <v>24</v>
      </c>
      <c r="C7" s="3">
        <v>180623.75</v>
      </c>
    </row>
    <row r="8" spans="2:3" x14ac:dyDescent="0.25">
      <c r="B8" t="s">
        <v>23</v>
      </c>
      <c r="C8" s="3">
        <v>110080.37109375</v>
      </c>
    </row>
    <row r="9" spans="2:3" x14ac:dyDescent="0.25">
      <c r="B9" t="s">
        <v>22</v>
      </c>
      <c r="C9" s="3">
        <v>144852.06249023438</v>
      </c>
    </row>
    <row r="10" spans="2:3" x14ac:dyDescent="0.25">
      <c r="B10" t="s">
        <v>26</v>
      </c>
      <c r="C10" s="3">
        <v>2279654.6762597654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TD_DATOS</vt:lpstr>
      <vt:lpstr>TD_AGRUPACIONES</vt:lpstr>
      <vt:lpstr>_</vt:lpstr>
      <vt:lpstr>TD1</vt:lpstr>
      <vt:lpstr>TD2</vt:lpstr>
      <vt:lpstr>TD3</vt:lpstr>
      <vt:lpstr>Hoja2</vt:lpstr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</dc:creator>
  <cp:lastModifiedBy>Luis</cp:lastModifiedBy>
  <dcterms:created xsi:type="dcterms:W3CDTF">2012-03-18T16:28:47Z</dcterms:created>
  <dcterms:modified xsi:type="dcterms:W3CDTF">2012-12-30T19:02:46Z</dcterms:modified>
</cp:coreProperties>
</file>