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240" yWindow="270" windowWidth="15600" windowHeight="8295" tabRatio="905"/>
  </bookViews>
  <sheets>
    <sheet name="N" sheetId="55" r:id="rId1"/>
    <sheet name="PRÉSUPUESTO_MES" sheetId="39" r:id="rId2"/>
    <sheet name="CONTROL" sheetId="54" r:id="rId3"/>
  </sheets>
  <calcPr calcId="145621"/>
  <pivotCaches>
    <pivotCache cacheId="20" r:id="rId4"/>
  </pivotCaches>
</workbook>
</file>

<file path=xl/calcChain.xml><?xml version="1.0" encoding="utf-8"?>
<calcChain xmlns="http://schemas.openxmlformats.org/spreadsheetml/2006/main">
  <c r="O37" i="39" l="1"/>
  <c r="O3" i="39" l="1"/>
  <c r="O4" i="39"/>
  <c r="O5" i="39"/>
  <c r="O6" i="39"/>
  <c r="O7" i="39"/>
  <c r="O8" i="39"/>
  <c r="O9" i="39"/>
  <c r="O10" i="39"/>
  <c r="O11" i="39"/>
  <c r="O12" i="39"/>
  <c r="O13" i="39"/>
  <c r="O14" i="39"/>
  <c r="O15" i="39"/>
  <c r="O16" i="39"/>
  <c r="O17" i="39"/>
  <c r="O18" i="39"/>
  <c r="O19" i="39"/>
  <c r="O20" i="39"/>
  <c r="O21" i="39"/>
  <c r="O22" i="39"/>
  <c r="O23" i="39"/>
  <c r="O24" i="39"/>
  <c r="O25" i="39"/>
  <c r="O26" i="39"/>
  <c r="O27" i="39"/>
  <c r="O28" i="39"/>
  <c r="O29" i="39"/>
  <c r="O30" i="39"/>
  <c r="O31" i="39"/>
  <c r="O32" i="39"/>
  <c r="O33" i="39"/>
  <c r="O34" i="39"/>
  <c r="O35" i="39"/>
  <c r="O36" i="39"/>
  <c r="O38" i="39"/>
  <c r="O39" i="39"/>
  <c r="O40" i="39"/>
  <c r="O41" i="39"/>
  <c r="O42" i="39"/>
  <c r="O43" i="39"/>
  <c r="O44" i="39"/>
  <c r="O45" i="39"/>
  <c r="O46" i="39"/>
  <c r="O47" i="39"/>
  <c r="O48" i="39"/>
  <c r="O49" i="39"/>
  <c r="O50" i="39"/>
  <c r="O51" i="39"/>
  <c r="O52" i="39"/>
  <c r="O53" i="39"/>
  <c r="O54" i="39"/>
  <c r="O55" i="39"/>
  <c r="O56" i="39"/>
  <c r="O57" i="39"/>
  <c r="O58" i="39"/>
  <c r="O59" i="39"/>
  <c r="O60" i="39"/>
  <c r="O61" i="39"/>
  <c r="O62" i="39"/>
  <c r="O63" i="39"/>
  <c r="O64" i="39"/>
  <c r="O65" i="39"/>
  <c r="O66" i="39"/>
  <c r="O67" i="39"/>
  <c r="O68" i="39"/>
  <c r="O69" i="39"/>
  <c r="O70" i="39"/>
  <c r="O71" i="39"/>
  <c r="O72" i="39"/>
  <c r="O73" i="39"/>
  <c r="O74" i="39"/>
  <c r="O75" i="39"/>
  <c r="O76" i="39"/>
  <c r="O77" i="39"/>
  <c r="O78" i="39"/>
  <c r="O79" i="39"/>
  <c r="O80" i="39"/>
  <c r="O81" i="39"/>
  <c r="O82" i="39"/>
  <c r="O83" i="39"/>
  <c r="O84" i="39"/>
  <c r="O85" i="39"/>
  <c r="O86" i="39"/>
  <c r="O87" i="39"/>
  <c r="O88" i="39"/>
  <c r="O89" i="39"/>
  <c r="O90" i="39"/>
  <c r="O91" i="39"/>
  <c r="O92" i="39"/>
  <c r="O93" i="39"/>
  <c r="O94" i="39"/>
  <c r="O95" i="39"/>
  <c r="O96" i="39"/>
  <c r="O97" i="39"/>
  <c r="O98" i="39"/>
  <c r="O99" i="39"/>
  <c r="O100" i="39"/>
  <c r="O101" i="39"/>
  <c r="O102" i="39"/>
  <c r="O103" i="39"/>
  <c r="O104" i="39"/>
  <c r="O105" i="39"/>
  <c r="O106" i="39"/>
  <c r="O107" i="39"/>
  <c r="O108" i="39"/>
  <c r="O109" i="39"/>
  <c r="O110" i="39"/>
  <c r="O111" i="39"/>
  <c r="O112" i="39"/>
  <c r="O113" i="39"/>
  <c r="O114" i="39"/>
  <c r="O115" i="39"/>
  <c r="O116" i="39"/>
  <c r="O117" i="39"/>
  <c r="O118" i="39"/>
  <c r="O119" i="39"/>
  <c r="O120" i="39"/>
  <c r="O121" i="39"/>
  <c r="O122" i="39"/>
  <c r="O123" i="39"/>
  <c r="O124" i="39"/>
  <c r="O125" i="39"/>
  <c r="O126" i="39"/>
  <c r="O127" i="39"/>
  <c r="O128" i="39"/>
  <c r="O129" i="39"/>
  <c r="O130" i="39"/>
  <c r="O131" i="39"/>
  <c r="O132" i="39"/>
  <c r="O133" i="39"/>
  <c r="O134" i="39"/>
  <c r="O135" i="39"/>
  <c r="O136" i="39"/>
  <c r="O137" i="39"/>
  <c r="O138" i="39"/>
  <c r="O139" i="39"/>
  <c r="O140" i="39"/>
  <c r="O141" i="39"/>
  <c r="O142" i="39"/>
  <c r="O143" i="39"/>
  <c r="O144" i="39"/>
  <c r="O145" i="39"/>
  <c r="O146" i="39"/>
  <c r="O147" i="39"/>
  <c r="O148" i="39"/>
  <c r="O149" i="39"/>
  <c r="O150" i="39"/>
  <c r="O151" i="39"/>
  <c r="O152" i="39"/>
  <c r="O153" i="39"/>
  <c r="O154" i="39"/>
  <c r="O155" i="39"/>
  <c r="O156" i="39"/>
  <c r="O157" i="39"/>
  <c r="O158" i="39"/>
  <c r="O159" i="39"/>
  <c r="O160" i="39"/>
  <c r="O161" i="39"/>
  <c r="O162" i="39"/>
  <c r="O163" i="39"/>
  <c r="O164" i="39"/>
  <c r="O165" i="39"/>
  <c r="O166" i="39"/>
  <c r="O167" i="39"/>
  <c r="O168" i="39"/>
  <c r="O169" i="39"/>
  <c r="O170" i="39"/>
  <c r="O171" i="39"/>
  <c r="O172" i="39"/>
  <c r="O173" i="39"/>
  <c r="O174" i="39"/>
  <c r="O175" i="39"/>
  <c r="O176" i="39"/>
  <c r="O177" i="39"/>
  <c r="O178" i="39"/>
  <c r="O179" i="39"/>
  <c r="O180" i="39"/>
  <c r="O181" i="39"/>
  <c r="O182" i="39"/>
  <c r="O183" i="39"/>
  <c r="O184" i="39"/>
  <c r="O185" i="39"/>
  <c r="O186" i="39"/>
  <c r="O187" i="39"/>
  <c r="O188" i="39"/>
  <c r="O189" i="39"/>
  <c r="O190" i="39"/>
  <c r="O191" i="39"/>
  <c r="O192" i="39"/>
  <c r="O193" i="39"/>
  <c r="O194" i="39"/>
  <c r="O195" i="39"/>
  <c r="O196" i="39"/>
  <c r="O197" i="39"/>
  <c r="O198" i="39"/>
  <c r="O199" i="39"/>
  <c r="O200" i="39"/>
  <c r="O201" i="39"/>
  <c r="O202" i="39"/>
  <c r="O203" i="39"/>
  <c r="O204" i="39"/>
  <c r="O205" i="39"/>
  <c r="O206" i="39"/>
  <c r="O207" i="39"/>
  <c r="O208" i="39"/>
  <c r="O209" i="39"/>
  <c r="O210" i="39"/>
  <c r="O211" i="39"/>
  <c r="O212" i="39"/>
  <c r="O213" i="39"/>
  <c r="O214" i="39"/>
  <c r="O215" i="39"/>
  <c r="O216" i="39"/>
  <c r="O217" i="39"/>
  <c r="O218" i="39"/>
  <c r="O219" i="39"/>
  <c r="O220" i="39"/>
  <c r="O221" i="39"/>
  <c r="O222" i="39"/>
  <c r="O223" i="39"/>
  <c r="O224" i="39"/>
  <c r="O225" i="39"/>
  <c r="O226" i="39"/>
  <c r="O227" i="39"/>
  <c r="O228" i="39"/>
  <c r="O229" i="39"/>
  <c r="O230" i="39"/>
  <c r="O231" i="39"/>
  <c r="O232" i="39"/>
  <c r="O233" i="39"/>
  <c r="O234" i="39"/>
  <c r="O235" i="39"/>
  <c r="O236" i="39"/>
  <c r="O237" i="39"/>
  <c r="O238" i="39"/>
  <c r="O239" i="39"/>
  <c r="O240" i="39"/>
  <c r="O241" i="39"/>
  <c r="O242" i="39"/>
  <c r="O243" i="39"/>
  <c r="O244" i="39"/>
  <c r="O245" i="39"/>
  <c r="O246" i="39"/>
  <c r="O247" i="39"/>
  <c r="O248" i="39"/>
  <c r="O249" i="39"/>
  <c r="O250" i="39"/>
  <c r="O251" i="39"/>
  <c r="O252" i="39"/>
  <c r="O253" i="39"/>
  <c r="O254" i="39"/>
  <c r="O255" i="39"/>
  <c r="O256" i="39"/>
  <c r="O257" i="39"/>
  <c r="O258" i="39"/>
  <c r="O259" i="39"/>
  <c r="O260" i="39"/>
  <c r="O261" i="39"/>
  <c r="O262" i="39"/>
  <c r="O263" i="39"/>
  <c r="O264" i="39"/>
  <c r="O265" i="39"/>
  <c r="O266" i="39"/>
  <c r="O267" i="39"/>
  <c r="O268" i="39"/>
  <c r="O269" i="39"/>
  <c r="O270" i="39"/>
  <c r="O271" i="39"/>
  <c r="O272" i="39"/>
  <c r="O273" i="39"/>
  <c r="O274" i="39"/>
  <c r="O275" i="39"/>
  <c r="O276" i="39"/>
  <c r="O277" i="39"/>
  <c r="O278" i="39"/>
  <c r="O279" i="39"/>
  <c r="O280" i="39"/>
  <c r="O281" i="39"/>
  <c r="O282" i="39"/>
  <c r="O283" i="39"/>
  <c r="O284" i="39"/>
  <c r="O285" i="39"/>
  <c r="O286" i="39"/>
  <c r="O287" i="39"/>
  <c r="O288" i="39"/>
  <c r="O289" i="39"/>
  <c r="O290" i="39"/>
  <c r="O291" i="39"/>
  <c r="O292" i="39"/>
  <c r="O293" i="39"/>
  <c r="O294" i="39"/>
  <c r="O295" i="39"/>
  <c r="O296" i="39"/>
  <c r="O297" i="39"/>
  <c r="O298" i="39"/>
  <c r="O299" i="39"/>
  <c r="O300" i="39"/>
  <c r="O301" i="39"/>
  <c r="O302" i="39"/>
  <c r="O303" i="39"/>
  <c r="O304" i="39"/>
  <c r="O305" i="39"/>
  <c r="O306" i="39"/>
  <c r="O307" i="39"/>
  <c r="O308" i="39"/>
  <c r="O309" i="39"/>
  <c r="O310" i="39"/>
  <c r="O311" i="39"/>
  <c r="O312" i="39"/>
  <c r="O313" i="39"/>
  <c r="O314" i="39"/>
  <c r="O315" i="39"/>
  <c r="O316" i="39"/>
  <c r="O317" i="39"/>
  <c r="O318" i="39"/>
  <c r="O319" i="39"/>
  <c r="O320" i="39"/>
  <c r="O321" i="39"/>
  <c r="O322" i="39"/>
  <c r="O323" i="39"/>
  <c r="O324" i="39"/>
  <c r="O325" i="39"/>
  <c r="O326" i="39"/>
  <c r="O327" i="39"/>
  <c r="O328" i="39"/>
  <c r="O329" i="39"/>
  <c r="O330" i="39"/>
  <c r="O331" i="39"/>
  <c r="O332" i="39"/>
  <c r="O333" i="39"/>
  <c r="O334" i="39"/>
  <c r="O335" i="39"/>
  <c r="O336" i="39"/>
  <c r="O337" i="39"/>
  <c r="O338" i="39"/>
  <c r="O339" i="39"/>
  <c r="O340" i="39"/>
  <c r="O341" i="39"/>
  <c r="O342" i="39"/>
  <c r="O343" i="39"/>
  <c r="O344" i="39"/>
  <c r="O345" i="39"/>
  <c r="O346" i="39"/>
  <c r="O347" i="39"/>
  <c r="O348" i="39"/>
  <c r="O349" i="39"/>
  <c r="O350" i="39"/>
  <c r="O351" i="39"/>
  <c r="O352" i="39"/>
  <c r="O353" i="39"/>
  <c r="O354" i="39"/>
  <c r="O355" i="39"/>
  <c r="O356" i="39"/>
  <c r="O357" i="39"/>
  <c r="O358" i="39"/>
  <c r="O359" i="39"/>
  <c r="O360" i="39"/>
  <c r="O361" i="39"/>
  <c r="O362" i="39"/>
  <c r="O363" i="39"/>
  <c r="O364" i="39"/>
  <c r="O365" i="39"/>
  <c r="O366" i="39"/>
  <c r="O367" i="39"/>
  <c r="O368" i="39"/>
  <c r="O369" i="39"/>
  <c r="O370" i="39"/>
  <c r="O371" i="39"/>
  <c r="O372" i="39"/>
  <c r="O373" i="39"/>
  <c r="O374" i="39"/>
  <c r="O375" i="39"/>
  <c r="O376" i="39"/>
  <c r="O377" i="39"/>
  <c r="O378" i="39"/>
  <c r="O379" i="39"/>
  <c r="O380" i="39"/>
  <c r="O381" i="39"/>
  <c r="O382" i="39"/>
  <c r="O383" i="39"/>
  <c r="O384" i="39"/>
  <c r="O385" i="39"/>
  <c r="O386" i="39"/>
  <c r="O387" i="39"/>
  <c r="O388" i="39"/>
  <c r="O389" i="39"/>
  <c r="O390" i="39"/>
  <c r="O391" i="39"/>
  <c r="O392" i="39"/>
  <c r="O393" i="39"/>
  <c r="O394" i="39"/>
  <c r="O395" i="39"/>
  <c r="O396" i="39"/>
  <c r="O397" i="39"/>
  <c r="O398" i="39"/>
  <c r="O399" i="39"/>
  <c r="O400" i="39"/>
  <c r="O401" i="39"/>
  <c r="O402" i="39"/>
  <c r="O403" i="39"/>
  <c r="O404" i="39"/>
  <c r="O405" i="39"/>
  <c r="O406" i="39"/>
  <c r="O407" i="39"/>
  <c r="O408" i="39"/>
  <c r="O409" i="39"/>
  <c r="O410" i="39"/>
  <c r="O411" i="39"/>
  <c r="O412" i="39"/>
  <c r="O413" i="39"/>
  <c r="O414" i="39"/>
  <c r="O415" i="39"/>
  <c r="O416" i="39"/>
  <c r="O417" i="39"/>
  <c r="O418" i="39"/>
  <c r="O419" i="39"/>
  <c r="O420" i="39"/>
  <c r="O421" i="39"/>
  <c r="O422" i="39"/>
  <c r="O423" i="39"/>
  <c r="O424" i="39"/>
  <c r="O425" i="39"/>
  <c r="O426" i="39"/>
  <c r="O427" i="39"/>
  <c r="O428" i="39"/>
  <c r="O429" i="39"/>
  <c r="O430" i="39"/>
  <c r="O431" i="39"/>
  <c r="O432" i="39"/>
  <c r="O433" i="39"/>
  <c r="O434" i="39"/>
  <c r="O435" i="39"/>
  <c r="O436" i="39"/>
  <c r="O437" i="39"/>
  <c r="O438" i="39"/>
  <c r="O439" i="39"/>
  <c r="O440" i="39"/>
  <c r="O441" i="39"/>
  <c r="O442" i="39"/>
  <c r="O443" i="39"/>
  <c r="O444" i="39"/>
  <c r="O445" i="39"/>
  <c r="O446" i="39"/>
  <c r="O447" i="39"/>
  <c r="O448" i="39"/>
  <c r="O449" i="39"/>
  <c r="O450" i="39"/>
  <c r="O451" i="39"/>
  <c r="O452" i="39"/>
  <c r="O453" i="39"/>
  <c r="O454" i="39"/>
  <c r="O455" i="39"/>
  <c r="O456" i="39"/>
  <c r="O457" i="39"/>
  <c r="O458" i="39"/>
  <c r="O459" i="39"/>
  <c r="O460" i="39"/>
  <c r="O461" i="39"/>
  <c r="O462" i="39"/>
  <c r="O463" i="39"/>
  <c r="O464" i="39"/>
  <c r="O465" i="39"/>
  <c r="O466" i="39"/>
  <c r="O467" i="39"/>
  <c r="O468" i="39"/>
  <c r="O469" i="39"/>
  <c r="O470" i="39"/>
  <c r="O471" i="39"/>
  <c r="O472" i="39"/>
  <c r="O473" i="39"/>
  <c r="O474" i="39"/>
  <c r="O475" i="39"/>
  <c r="O476" i="39"/>
  <c r="O477" i="39"/>
  <c r="O478" i="39"/>
  <c r="O479" i="39"/>
  <c r="O480" i="39"/>
  <c r="O481" i="39"/>
  <c r="O482" i="39"/>
  <c r="O483" i="39"/>
  <c r="O484" i="39"/>
  <c r="O485" i="39"/>
  <c r="O486" i="39"/>
  <c r="O487" i="39"/>
  <c r="O488" i="39"/>
  <c r="O489" i="39"/>
  <c r="O490" i="39"/>
  <c r="O491" i="39"/>
  <c r="O492" i="39"/>
  <c r="O493" i="39"/>
  <c r="O494" i="39"/>
  <c r="O495" i="39"/>
  <c r="O496" i="39"/>
  <c r="O497" i="39"/>
  <c r="O498" i="39"/>
  <c r="O499" i="39"/>
  <c r="O500" i="39"/>
  <c r="O501" i="39"/>
  <c r="O502" i="39"/>
  <c r="O503" i="39"/>
  <c r="O504" i="39"/>
  <c r="O505" i="39"/>
  <c r="O506" i="39"/>
  <c r="O507" i="39"/>
  <c r="O508" i="39"/>
  <c r="O509" i="39"/>
  <c r="O510" i="39"/>
  <c r="O511" i="39"/>
  <c r="O512" i="39"/>
  <c r="O513" i="39"/>
  <c r="O514" i="39"/>
  <c r="O515" i="39"/>
  <c r="O516" i="39"/>
  <c r="O517" i="39"/>
  <c r="O518" i="39"/>
  <c r="O519" i="39"/>
  <c r="O520" i="39"/>
  <c r="O521" i="39"/>
  <c r="O522" i="39"/>
  <c r="O523" i="39"/>
  <c r="O524" i="39"/>
  <c r="O525" i="39"/>
  <c r="O526" i="39"/>
  <c r="O527" i="39"/>
  <c r="O528" i="39"/>
  <c r="O529" i="39"/>
  <c r="O530" i="39"/>
  <c r="O531" i="39"/>
  <c r="O532" i="39"/>
  <c r="O533" i="39"/>
  <c r="O534" i="39"/>
  <c r="O535" i="39"/>
  <c r="O536" i="39"/>
  <c r="O537" i="39"/>
  <c r="O538" i="39"/>
  <c r="O539" i="39"/>
  <c r="O540" i="39"/>
  <c r="O541" i="39"/>
  <c r="O542" i="39"/>
  <c r="O543" i="39"/>
  <c r="O544" i="39"/>
  <c r="O545" i="39"/>
  <c r="O546" i="39"/>
  <c r="O547" i="39"/>
  <c r="O548" i="39"/>
  <c r="O549" i="39"/>
  <c r="O550" i="39"/>
  <c r="O551" i="39"/>
  <c r="O552" i="39"/>
  <c r="O553" i="39"/>
  <c r="O554" i="39"/>
  <c r="O555" i="39"/>
  <c r="O556" i="39"/>
  <c r="O557" i="39"/>
  <c r="O558" i="39"/>
  <c r="O559" i="39"/>
  <c r="O560" i="39"/>
  <c r="O561" i="39"/>
  <c r="O562" i="39"/>
  <c r="O563" i="39"/>
  <c r="O564" i="39"/>
  <c r="O565" i="39"/>
  <c r="O566" i="39"/>
  <c r="O567" i="39"/>
  <c r="O568" i="39"/>
  <c r="O569" i="39"/>
  <c r="O570" i="39"/>
  <c r="O571" i="39"/>
  <c r="O572" i="39"/>
  <c r="O573" i="39"/>
  <c r="O574" i="39"/>
  <c r="O575" i="39"/>
  <c r="O576" i="39"/>
  <c r="O577" i="39"/>
  <c r="O578" i="39"/>
  <c r="O579" i="39"/>
  <c r="O580" i="39"/>
  <c r="O581" i="39"/>
  <c r="O582" i="39"/>
  <c r="O583" i="39"/>
  <c r="O584" i="39"/>
  <c r="O585" i="39"/>
  <c r="O586" i="39"/>
  <c r="O587" i="39"/>
  <c r="O588" i="39"/>
  <c r="O589" i="39"/>
  <c r="O590" i="39"/>
  <c r="O591" i="39"/>
  <c r="O592" i="39"/>
  <c r="O593" i="39"/>
  <c r="O594" i="39"/>
  <c r="O595" i="39"/>
  <c r="O596" i="39"/>
  <c r="O597" i="39"/>
  <c r="O598" i="39"/>
  <c r="O599" i="39"/>
  <c r="O600" i="39"/>
  <c r="O601" i="39"/>
  <c r="O602" i="39"/>
  <c r="O603" i="39"/>
  <c r="O604" i="39"/>
  <c r="O605" i="39"/>
  <c r="O606" i="39"/>
  <c r="O607" i="39"/>
  <c r="O608" i="39"/>
  <c r="O609" i="39"/>
  <c r="O610" i="39"/>
  <c r="O611" i="39"/>
  <c r="O612" i="39"/>
  <c r="O613" i="39"/>
  <c r="O614" i="39"/>
  <c r="O615" i="39"/>
  <c r="O616" i="39"/>
  <c r="O617" i="39"/>
  <c r="O618" i="39"/>
  <c r="O619" i="39"/>
  <c r="O620" i="39"/>
  <c r="O621" i="39"/>
  <c r="O622" i="39"/>
  <c r="O623" i="39"/>
  <c r="O624" i="39"/>
  <c r="O625" i="39"/>
  <c r="O626" i="39"/>
  <c r="O627" i="39"/>
  <c r="O628" i="39"/>
  <c r="O629" i="39"/>
  <c r="O630" i="39"/>
  <c r="O631" i="39"/>
  <c r="O632" i="39"/>
  <c r="O633" i="39"/>
  <c r="O634" i="39"/>
  <c r="O635" i="39"/>
  <c r="O636" i="39"/>
  <c r="O637" i="39"/>
  <c r="O638" i="39"/>
  <c r="O639" i="39"/>
  <c r="O640" i="39"/>
  <c r="O641" i="39"/>
  <c r="O642" i="39"/>
  <c r="O643" i="39"/>
  <c r="O644" i="39"/>
  <c r="O645" i="39"/>
  <c r="O646" i="39"/>
  <c r="O647" i="39"/>
  <c r="O648" i="39"/>
  <c r="O649" i="39"/>
  <c r="O650" i="39"/>
  <c r="O651" i="39"/>
  <c r="O652" i="39"/>
  <c r="O653" i="39"/>
  <c r="O654" i="39"/>
  <c r="O655" i="39"/>
  <c r="O656" i="39"/>
  <c r="O657" i="39"/>
  <c r="O658" i="39"/>
  <c r="O659" i="39"/>
  <c r="O660" i="39"/>
  <c r="O661" i="39"/>
  <c r="O662" i="39"/>
  <c r="O663" i="39"/>
  <c r="O664" i="39"/>
  <c r="O665" i="39"/>
  <c r="O666" i="39"/>
  <c r="O667" i="39"/>
  <c r="O668" i="39"/>
  <c r="O669" i="39"/>
  <c r="O670" i="39"/>
  <c r="O671" i="39"/>
  <c r="O672" i="39"/>
  <c r="O673" i="39"/>
  <c r="O674" i="39"/>
  <c r="O675" i="39"/>
  <c r="O676" i="39"/>
  <c r="O677" i="39"/>
  <c r="O678" i="39"/>
  <c r="O679" i="39"/>
  <c r="O680" i="39"/>
  <c r="O681" i="39"/>
  <c r="O682" i="39"/>
  <c r="O683" i="39"/>
  <c r="O684" i="39"/>
  <c r="O685" i="39"/>
  <c r="O686" i="39"/>
  <c r="O687" i="39"/>
  <c r="O688" i="39"/>
  <c r="O689" i="39"/>
  <c r="O690" i="39"/>
  <c r="O691" i="39"/>
  <c r="O692" i="39"/>
  <c r="O693" i="39"/>
  <c r="O694" i="39"/>
  <c r="O695" i="39"/>
  <c r="O696" i="39"/>
  <c r="O697" i="39"/>
  <c r="O698" i="39"/>
  <c r="O699" i="39"/>
  <c r="O700" i="39"/>
  <c r="O701" i="39"/>
  <c r="O702" i="39"/>
  <c r="O703" i="39"/>
  <c r="O704" i="39"/>
  <c r="O705" i="39"/>
  <c r="O706" i="39"/>
  <c r="O707" i="39"/>
  <c r="O708" i="39"/>
  <c r="O709" i="39"/>
  <c r="O710" i="39"/>
  <c r="O711" i="39"/>
  <c r="O712" i="39"/>
  <c r="O713" i="39"/>
  <c r="O714" i="39"/>
  <c r="O715" i="39"/>
  <c r="O716" i="39"/>
  <c r="O717" i="39"/>
  <c r="O718" i="39"/>
  <c r="O719" i="39"/>
  <c r="O720" i="39"/>
  <c r="O721" i="39"/>
  <c r="O722" i="39"/>
  <c r="O723" i="39"/>
  <c r="O724" i="39"/>
  <c r="O725" i="39"/>
  <c r="O726" i="39"/>
  <c r="O727" i="39"/>
  <c r="O728" i="39"/>
  <c r="O729" i="39"/>
  <c r="O730" i="39"/>
  <c r="O731" i="39"/>
  <c r="O732" i="39"/>
  <c r="O733" i="39"/>
  <c r="O734" i="39"/>
  <c r="O735" i="39"/>
  <c r="O736" i="39"/>
  <c r="O737" i="39"/>
  <c r="O738" i="39"/>
  <c r="O739" i="39"/>
  <c r="O740" i="39"/>
  <c r="O741" i="39"/>
  <c r="O742" i="39"/>
  <c r="O743" i="39"/>
  <c r="O744" i="39"/>
  <c r="O745" i="39"/>
  <c r="O746" i="39"/>
  <c r="O747" i="39"/>
  <c r="O748" i="39"/>
  <c r="O749" i="39"/>
  <c r="O750" i="39"/>
  <c r="O751" i="39"/>
  <c r="O752" i="39"/>
  <c r="O753" i="39"/>
  <c r="O754" i="39"/>
  <c r="O755" i="39"/>
  <c r="O756" i="39"/>
  <c r="O757" i="39"/>
  <c r="O758" i="39"/>
  <c r="O759" i="39"/>
  <c r="O760" i="39"/>
  <c r="O761" i="39"/>
  <c r="O762" i="39"/>
  <c r="O763" i="39"/>
  <c r="O764" i="39"/>
  <c r="O765" i="39"/>
  <c r="O766" i="39"/>
  <c r="O767" i="39"/>
  <c r="O768" i="39"/>
  <c r="O769" i="39"/>
  <c r="O770" i="39"/>
  <c r="O771" i="39"/>
  <c r="O772" i="39"/>
  <c r="O773" i="39"/>
  <c r="O774" i="39"/>
  <c r="O775" i="39"/>
  <c r="O776" i="39"/>
  <c r="O777" i="39"/>
  <c r="O778" i="39"/>
  <c r="O779" i="39"/>
  <c r="O780" i="39"/>
  <c r="O781" i="39"/>
  <c r="O782" i="39"/>
  <c r="O783" i="39"/>
  <c r="O784" i="39"/>
  <c r="O785" i="39"/>
  <c r="O786" i="39"/>
  <c r="O787" i="39"/>
  <c r="O788" i="39"/>
  <c r="O789" i="39"/>
  <c r="O790" i="39"/>
  <c r="O791" i="39"/>
  <c r="O792" i="39"/>
  <c r="O793" i="39"/>
  <c r="O794" i="39"/>
  <c r="O795" i="39"/>
  <c r="O796" i="39"/>
  <c r="O797" i="39"/>
  <c r="O798" i="39"/>
  <c r="O799" i="39"/>
  <c r="O800" i="39"/>
  <c r="O801" i="39"/>
  <c r="O802" i="39"/>
  <c r="O803" i="39"/>
  <c r="O804" i="39"/>
  <c r="O805" i="39"/>
  <c r="O806" i="39"/>
  <c r="O807" i="39"/>
  <c r="O808" i="39"/>
  <c r="O809" i="39"/>
  <c r="O810" i="39"/>
  <c r="O811" i="39"/>
  <c r="O812" i="39"/>
  <c r="O813" i="39"/>
  <c r="O814" i="39"/>
  <c r="O815" i="39"/>
  <c r="O816" i="39"/>
  <c r="O817" i="39"/>
  <c r="O818" i="39"/>
  <c r="O819" i="39"/>
  <c r="O820" i="39"/>
  <c r="O821" i="39"/>
  <c r="O822" i="39"/>
  <c r="O823" i="39"/>
  <c r="O824" i="39"/>
  <c r="O825" i="39"/>
  <c r="O826" i="39"/>
  <c r="O827" i="39"/>
  <c r="O828" i="39"/>
  <c r="O829" i="39"/>
  <c r="O830" i="39"/>
  <c r="O831" i="39"/>
  <c r="O832" i="39"/>
  <c r="O833" i="39"/>
  <c r="O834" i="39"/>
  <c r="O835" i="39"/>
  <c r="O836" i="39"/>
  <c r="O837" i="39"/>
  <c r="O838" i="39"/>
  <c r="O839" i="39"/>
  <c r="O840" i="39"/>
  <c r="O841" i="39"/>
  <c r="O842" i="39"/>
  <c r="O843" i="39"/>
  <c r="O844" i="39"/>
  <c r="O845" i="39"/>
  <c r="O846" i="39"/>
  <c r="O847" i="39"/>
  <c r="O848" i="39"/>
  <c r="O849" i="39"/>
  <c r="O850" i="39"/>
  <c r="O851" i="39"/>
  <c r="O852" i="39"/>
  <c r="O853" i="39"/>
  <c r="O854" i="39"/>
  <c r="O855" i="39"/>
  <c r="O856" i="39"/>
  <c r="O857" i="39"/>
  <c r="O858" i="39"/>
  <c r="O859" i="39"/>
  <c r="O860" i="39"/>
  <c r="O861" i="39"/>
  <c r="O862" i="39"/>
  <c r="O863" i="39"/>
  <c r="O864" i="39"/>
  <c r="O865" i="39"/>
  <c r="O866" i="39"/>
  <c r="O867" i="39"/>
  <c r="O868" i="39"/>
  <c r="O869" i="39"/>
  <c r="O870" i="39"/>
  <c r="O871" i="39"/>
  <c r="O872" i="39"/>
  <c r="O873" i="39"/>
  <c r="O874" i="39"/>
  <c r="O875" i="39"/>
  <c r="O876" i="39"/>
  <c r="O877" i="39"/>
  <c r="O878" i="39"/>
  <c r="O879" i="39"/>
  <c r="O880" i="39"/>
  <c r="O881" i="39"/>
  <c r="O882" i="39"/>
  <c r="O883" i="39"/>
  <c r="O884" i="39"/>
  <c r="O885" i="39"/>
  <c r="O886" i="39"/>
  <c r="O887" i="39"/>
  <c r="O888" i="39"/>
  <c r="O889" i="39"/>
  <c r="O890" i="39"/>
  <c r="O891" i="39"/>
  <c r="O892" i="39"/>
  <c r="O893" i="39"/>
  <c r="O894" i="39"/>
  <c r="O895" i="39"/>
  <c r="O896" i="39"/>
  <c r="O897" i="39"/>
  <c r="O898" i="39"/>
  <c r="O899" i="39"/>
  <c r="O900" i="39"/>
  <c r="O901" i="39"/>
  <c r="O902" i="39"/>
  <c r="O903" i="39"/>
  <c r="O904" i="39"/>
  <c r="O905" i="39"/>
  <c r="O906" i="39"/>
  <c r="O907" i="39"/>
  <c r="O908" i="39"/>
  <c r="O909" i="39"/>
  <c r="O910" i="39"/>
  <c r="O911" i="39"/>
  <c r="O912" i="39"/>
  <c r="O913" i="39"/>
  <c r="O914" i="39"/>
  <c r="O915" i="39"/>
  <c r="O916" i="39"/>
  <c r="O917" i="39"/>
  <c r="O918" i="39"/>
  <c r="O919" i="39"/>
  <c r="O920" i="39"/>
  <c r="O921" i="39"/>
  <c r="O922" i="39"/>
  <c r="O923" i="39"/>
  <c r="O924" i="39"/>
  <c r="O925" i="39"/>
  <c r="O926" i="39"/>
  <c r="O927" i="39"/>
  <c r="O928" i="39"/>
  <c r="O929" i="39"/>
  <c r="O930" i="39"/>
  <c r="O931" i="39"/>
  <c r="O932" i="39"/>
  <c r="O933" i="39"/>
  <c r="O934" i="39"/>
  <c r="O935" i="39"/>
  <c r="O936" i="39"/>
  <c r="O937" i="39"/>
  <c r="O938" i="39"/>
  <c r="O939" i="39"/>
  <c r="O940" i="39"/>
  <c r="O941" i="39"/>
  <c r="O942" i="39"/>
  <c r="O943" i="39"/>
  <c r="O944" i="39"/>
  <c r="O945" i="39"/>
  <c r="O946" i="39"/>
  <c r="O947" i="39"/>
  <c r="O948" i="39"/>
  <c r="O949" i="39"/>
  <c r="O950" i="39"/>
  <c r="O951" i="39"/>
  <c r="O952" i="39"/>
  <c r="O953" i="39"/>
  <c r="O954" i="39"/>
  <c r="O955" i="39"/>
  <c r="O956" i="39"/>
  <c r="O957" i="39"/>
  <c r="O958" i="39"/>
  <c r="O959" i="39"/>
  <c r="O960" i="39"/>
  <c r="O961" i="39"/>
  <c r="O962" i="39"/>
  <c r="O963" i="39"/>
  <c r="O964" i="39"/>
  <c r="O965" i="39"/>
  <c r="O966" i="39"/>
  <c r="O967" i="39"/>
  <c r="O968" i="39"/>
  <c r="O969" i="39"/>
  <c r="O970" i="39"/>
  <c r="O971" i="39"/>
  <c r="O972" i="39"/>
  <c r="O973" i="39"/>
  <c r="O974" i="39"/>
  <c r="O975" i="39"/>
  <c r="O976" i="39"/>
  <c r="O977" i="39"/>
  <c r="O978" i="39"/>
  <c r="O979" i="39"/>
  <c r="O980" i="39"/>
  <c r="O981" i="39"/>
  <c r="O982" i="39"/>
  <c r="O983" i="39"/>
  <c r="O984" i="39"/>
  <c r="O985" i="39"/>
  <c r="O986" i="39"/>
  <c r="O987" i="39"/>
  <c r="O988" i="39"/>
  <c r="O989" i="39"/>
  <c r="O990" i="39"/>
  <c r="O991" i="39"/>
  <c r="O992" i="39"/>
  <c r="O993" i="39"/>
  <c r="O994" i="39"/>
  <c r="O995" i="39"/>
  <c r="O996" i="39"/>
  <c r="O997" i="39"/>
  <c r="O998" i="39"/>
  <c r="O999" i="39"/>
  <c r="O1000" i="39"/>
  <c r="O1001" i="39"/>
  <c r="O2" i="39"/>
</calcChain>
</file>

<file path=xl/comments1.xml><?xml version="1.0" encoding="utf-8"?>
<comments xmlns="http://schemas.openxmlformats.org/spreadsheetml/2006/main">
  <authors>
    <author>luis</author>
  </authors>
  <commentList>
    <comment ref="A1" authorId="0">
      <text>
        <r>
          <rPr>
            <sz val="9"/>
            <color indexed="81"/>
            <rFont val="Tahoma"/>
            <family val="2"/>
          </rPr>
          <t xml:space="preserve">
El formato de inicio es de número sin decimales
o general
</t>
        </r>
      </text>
    </comment>
  </commentList>
</comments>
</file>

<file path=xl/sharedStrings.xml><?xml version="1.0" encoding="utf-8"?>
<sst xmlns="http://schemas.openxmlformats.org/spreadsheetml/2006/main" count="205" uniqueCount="115">
  <si>
    <t>Total</t>
  </si>
  <si>
    <t>Suministros</t>
  </si>
  <si>
    <t>Sueldos y salarios</t>
  </si>
  <si>
    <t>Reparaciones y conservación</t>
  </si>
  <si>
    <t>Arrendamientos y cánones</t>
  </si>
  <si>
    <t>Servicios de profesionales independientes</t>
  </si>
  <si>
    <t>Otros servicios</t>
  </si>
  <si>
    <t>Primas de seguros</t>
  </si>
  <si>
    <t>Otros tributos</t>
  </si>
  <si>
    <t>Otros gastos financieros</t>
  </si>
  <si>
    <t>Total general</t>
  </si>
  <si>
    <t>No_Cta</t>
  </si>
  <si>
    <t>Nombre_Cta</t>
  </si>
  <si>
    <t>Amortizaciones</t>
  </si>
  <si>
    <t xml:space="preserve"> Total</t>
  </si>
  <si>
    <t>(en blanco)</t>
  </si>
  <si>
    <t>Compras otros aprovisionamientos</t>
  </si>
  <si>
    <t>Compras materiales consumo y reposición</t>
  </si>
  <si>
    <t>Trabajos realizados otras empresas</t>
  </si>
  <si>
    <t>Variacion de existencias</t>
  </si>
  <si>
    <t>Servicios bancarios y similares</t>
  </si>
  <si>
    <t>Publicidad propaganda y relaciones públicas</t>
  </si>
  <si>
    <t>Indemnizaciones</t>
  </si>
  <si>
    <t>Seguridad social a cargo de la empresa</t>
  </si>
  <si>
    <t>Vesturario personal</t>
  </si>
  <si>
    <t>Otros gastos sociales</t>
  </si>
  <si>
    <t>Pérdidas de créditos comerciales</t>
  </si>
  <si>
    <t>Intereses de deudas a largo plazo</t>
  </si>
  <si>
    <t>Intereses deudas a c/p. empresas grupo</t>
  </si>
  <si>
    <t>Intereses descuento de efectos</t>
  </si>
  <si>
    <t>Perdidas procedentes de inmovilizado material</t>
  </si>
  <si>
    <t>Otros gastos extraordinarios</t>
  </si>
  <si>
    <t>Gastos y pérdidas ejercicios anteriores</t>
  </si>
  <si>
    <t>Dotacion provision insolv. Trafico</t>
  </si>
  <si>
    <t>Prestaciones de servicios</t>
  </si>
  <si>
    <t>Devoluc.de ventas y operaciones similares</t>
  </si>
  <si>
    <t>Rappels sobre ventas</t>
  </si>
  <si>
    <t>Subvenciones a la explotacion</t>
  </si>
  <si>
    <t>Otros ingresos de gestion</t>
  </si>
  <si>
    <t>Ingresos por arrrendamientos</t>
  </si>
  <si>
    <t>Ingresos por comisiones</t>
  </si>
  <si>
    <t>Ingresos por seguros de mercaderías</t>
  </si>
  <si>
    <t xml:space="preserve">Ingresos por siniestros </t>
  </si>
  <si>
    <t xml:space="preserve">Ingresos por Servicios </t>
  </si>
  <si>
    <t>Ingresos diversos</t>
  </si>
  <si>
    <t>Otros ingresos financieros</t>
  </si>
  <si>
    <t>Ingresos extraordinarios</t>
  </si>
  <si>
    <t>Ingresos y beneficios de ejerc.anteriores</t>
  </si>
  <si>
    <t>Provision insolvencia de tráfico aplicada</t>
  </si>
  <si>
    <t>VERIFICACIÓN DEL RESULTADO</t>
  </si>
  <si>
    <r>
      <t>LEER NOTA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</rPr>
      <t>@</t>
    </r>
  </si>
  <si>
    <t>NOTA SOBRE EL PRODUCTO</t>
  </si>
  <si>
    <t xml:space="preserve">El usuario de este libro realizado con Excel® puede usarlo y modificarlo* como desee para su uso personal o profesional pero no puede </t>
  </si>
  <si>
    <t>distribuir copias, comerciar con él, usarlo para crear productos destinados  a la venta u otorgarse su autoría total o parcial sin el</t>
  </si>
  <si>
    <t>permiso previo y por escrito del autor o la editorial.</t>
  </si>
  <si>
    <t xml:space="preserve">*Todas las hojas son modificables  según los campos establecidos  y sus condiciones, para ello y la hojas ocultas no son modificables. </t>
  </si>
  <si>
    <r>
      <t xml:space="preserve">Este excel está vinculado al libro: </t>
    </r>
    <r>
      <rPr>
        <b/>
        <sz val="11"/>
        <rFont val="Calibri"/>
        <family val="2"/>
        <scheme val="minor"/>
      </rPr>
      <t>Confeccionar y controlar los presupuestos y las previsiones de tesorería con Excel editado por PROFIT</t>
    </r>
  </si>
  <si>
    <t>Su funcionamiento está relacionado con el contenido del libro unica y exclusivamente y no es responsabilidad del autor o la editorial otro uso.</t>
  </si>
  <si>
    <t xml:space="preserve">Este producto es una plantilla de Excel para realizar planes los cálculos de los modelos de libro en papel. Una plantilla es una estructura creada para </t>
  </si>
  <si>
    <r>
      <t xml:space="preserve">facilitar los cálculos al usuario, sus resultados o formas de cálculo </t>
    </r>
    <r>
      <rPr>
        <u/>
        <sz val="11"/>
        <color indexed="8"/>
        <rFont val="Calibri"/>
        <family val="2"/>
      </rPr>
      <t>no</t>
    </r>
    <r>
      <rPr>
        <sz val="11"/>
        <color indexed="8"/>
        <rFont val="Calibri"/>
        <family val="2"/>
      </rPr>
      <t xml:space="preserve"> deben considerarse correctos en todas </t>
    </r>
  </si>
  <si>
    <t xml:space="preserve">las circunstancias. Es el propio usuario quien debe incluir adecuadamente los datos y contenidos adecuados, revisar que los </t>
  </si>
  <si>
    <t xml:space="preserve">una plantilla en Excel, únicamente se está aquiriendo el tiempo y el conocimiento que el autor ha invertido en la creación de la </t>
  </si>
  <si>
    <t>ni para la adaptación de la plantilla a las necesidades específicas del usuario. Las condiciones  y funcionamiento</t>
  </si>
  <si>
    <t>están aceptadas por el usuario antes de la compra y  una vez adquiera el software y el libro tendrá derecho al uso del mismo.</t>
  </si>
  <si>
    <t>Excel® es una marca registrada propiedad de Microsoft Corporation.</t>
  </si>
  <si>
    <t xml:space="preserve">Este producto se entrega de forma que se puede utilizar sólo lo que tiene accesible el usuario*, </t>
  </si>
  <si>
    <t>por esta razón el editor y el autor no se hacen responsables de su idoneidad y perfecto funcionamiento en cualquier circunstancia.</t>
  </si>
  <si>
    <t>*Ni el autor ni la editorial se hacen responsables de la manipulación del modelo original aquí entregado y descrito en el libro.</t>
  </si>
  <si>
    <t xml:space="preserve">© Profit Editorial     © Luis Muñiz González           </t>
  </si>
  <si>
    <t>Este fichero Excel® ha sido guardado con la versión 2003 o 2007 para Windows, pero puede ser utilizado en el resto de versiones superiores</t>
  </si>
  <si>
    <t>6020000</t>
  </si>
  <si>
    <t>6040000</t>
  </si>
  <si>
    <t>6070000</t>
  </si>
  <si>
    <t>6100000</t>
  </si>
  <si>
    <t>6210000</t>
  </si>
  <si>
    <t>6220000</t>
  </si>
  <si>
    <t>6230000</t>
  </si>
  <si>
    <t>6250000</t>
  </si>
  <si>
    <t>6260000</t>
  </si>
  <si>
    <t>6270000</t>
  </si>
  <si>
    <t>6280000</t>
  </si>
  <si>
    <t>6290000</t>
  </si>
  <si>
    <t>6310000</t>
  </si>
  <si>
    <t>6400000</t>
  </si>
  <si>
    <t>6410000</t>
  </si>
  <si>
    <t>6420000</t>
  </si>
  <si>
    <t>6460000</t>
  </si>
  <si>
    <t>6490000</t>
  </si>
  <si>
    <t>6500000</t>
  </si>
  <si>
    <t>6620000</t>
  </si>
  <si>
    <t>6630000</t>
  </si>
  <si>
    <t>6640000</t>
  </si>
  <si>
    <t>6690000</t>
  </si>
  <si>
    <t>6710000</t>
  </si>
  <si>
    <t>6780000</t>
  </si>
  <si>
    <t>6790000</t>
  </si>
  <si>
    <t>6800000</t>
  </si>
  <si>
    <t>6940000</t>
  </si>
  <si>
    <t>7050000</t>
  </si>
  <si>
    <t>7080000</t>
  </si>
  <si>
    <t>7090000</t>
  </si>
  <si>
    <t>7400000</t>
  </si>
  <si>
    <t>7500000</t>
  </si>
  <si>
    <t>7520000</t>
  </si>
  <si>
    <t>7540000</t>
  </si>
  <si>
    <t>7560000</t>
  </si>
  <si>
    <t>7570000</t>
  </si>
  <si>
    <t>7580000</t>
  </si>
  <si>
    <t>7590000</t>
  </si>
  <si>
    <t>7690000</t>
  </si>
  <si>
    <t>7780000</t>
  </si>
  <si>
    <t>7790000</t>
  </si>
  <si>
    <t>7940000</t>
  </si>
  <si>
    <t xml:space="preserve">cálculos y operaciones sean correctos y disponer de los conocimientos técnicos y las informaciones para hacer este modelo . Al adquirir </t>
  </si>
  <si>
    <t>plantilla tal y como le es entregada, no se adquiere ningún derecho a asesoramiento o asistencia en la elaboración de este modelo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</si>
</sst>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11"/>
      <color rgb="FFFF0000"/>
      <name val="Calibri"/>
      <family val="2"/>
    </font>
    <font>
      <b/>
      <sz val="10"/>
      <color indexed="9"/>
      <name val="Verdana"/>
      <family val="2"/>
    </font>
    <font>
      <sz val="10"/>
      <name val="Arial"/>
      <family val="2"/>
    </font>
    <font>
      <b/>
      <sz val="10"/>
      <name val="Verdan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  <scheme val="minor"/>
    </font>
    <font>
      <sz val="10"/>
      <color theme="0"/>
      <name val="Verdana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medium">
        <color theme="0" tint="-4.9989318521683403E-2"/>
      </left>
      <right/>
      <top style="medium">
        <color theme="0" tint="-4.9989318521683403E-2"/>
      </top>
      <bottom/>
      <diagonal/>
    </border>
    <border>
      <left/>
      <right/>
      <top style="medium">
        <color theme="0" tint="-4.9989318521683403E-2"/>
      </top>
      <bottom/>
      <diagonal/>
    </border>
    <border>
      <left/>
      <right style="medium">
        <color theme="0" tint="-4.9989318521683403E-2"/>
      </right>
      <top style="medium">
        <color theme="0" tint="-4.9989318521683403E-2"/>
      </top>
      <bottom/>
      <diagonal/>
    </border>
    <border>
      <left style="medium">
        <color theme="0" tint="-4.9989318521683403E-2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theme="0" tint="-4.9989318521683403E-2"/>
      </right>
      <top style="medium">
        <color indexed="64"/>
      </top>
      <bottom/>
      <diagonal/>
    </border>
    <border>
      <left style="medium">
        <color theme="0" tint="-4.9989318521683403E-2"/>
      </left>
      <right/>
      <top/>
      <bottom/>
      <diagonal/>
    </border>
    <border>
      <left/>
      <right style="medium">
        <color theme="0" tint="-4.9989318521683403E-2"/>
      </right>
      <top/>
      <bottom/>
      <diagonal/>
    </border>
    <border>
      <left style="medium">
        <color theme="0" tint="-4.9989318521683403E-2"/>
      </left>
      <right/>
      <top/>
      <bottom style="medium">
        <color theme="0" tint="-4.9989318521683403E-2"/>
      </bottom>
      <diagonal/>
    </border>
    <border>
      <left/>
      <right/>
      <top/>
      <bottom style="medium">
        <color theme="0" tint="-4.9989318521683403E-2"/>
      </bottom>
      <diagonal/>
    </border>
    <border>
      <left/>
      <right style="medium">
        <color theme="0" tint="-4.9989318521683403E-2"/>
      </right>
      <top/>
      <bottom style="medium">
        <color theme="0" tint="-4.9989318521683403E-2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Border="1"/>
    <xf numFmtId="0" fontId="0" fillId="0" borderId="0" xfId="0" pivotButton="1"/>
    <xf numFmtId="0" fontId="1" fillId="2" borderId="0" xfId="0" applyFont="1" applyFill="1"/>
    <xf numFmtId="0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164" fontId="0" fillId="0" borderId="0" xfId="0" applyNumberFormat="1"/>
    <xf numFmtId="0" fontId="0" fillId="0" borderId="0" xfId="0" applyNumberFormat="1"/>
    <xf numFmtId="0" fontId="0" fillId="0" borderId="0" xfId="0" applyNumberFormat="1" applyBorder="1" applyProtection="1">
      <protection locked="0"/>
    </xf>
    <xf numFmtId="164" fontId="0" fillId="0" borderId="0" xfId="0" applyNumberFormat="1" applyBorder="1" applyProtection="1">
      <protection locked="0"/>
    </xf>
    <xf numFmtId="0" fontId="0" fillId="0" borderId="0" xfId="0" applyFill="1" applyBorder="1" applyProtection="1">
      <protection locked="0"/>
    </xf>
    <xf numFmtId="4" fontId="3" fillId="6" borderId="0" xfId="0" applyNumberFormat="1" applyFont="1" applyFill="1"/>
    <xf numFmtId="4" fontId="3" fillId="0" borderId="0" xfId="0" applyNumberFormat="1" applyFont="1" applyFill="1"/>
    <xf numFmtId="4" fontId="2" fillId="6" borderId="0" xfId="0" applyNumberFormat="1" applyFont="1" applyFill="1" applyBorder="1"/>
    <xf numFmtId="0" fontId="0" fillId="6" borderId="0" xfId="0" applyNumberFormat="1" applyFill="1" applyProtection="1">
      <protection locked="0"/>
    </xf>
    <xf numFmtId="0" fontId="0" fillId="6" borderId="0" xfId="0" applyFill="1" applyProtection="1">
      <protection locked="0"/>
    </xf>
    <xf numFmtId="0" fontId="4" fillId="3" borderId="0" xfId="0" applyFont="1" applyFill="1" applyProtection="1"/>
    <xf numFmtId="0" fontId="1" fillId="5" borderId="0" xfId="0" applyFont="1" applyFill="1" applyProtection="1"/>
    <xf numFmtId="4" fontId="2" fillId="6" borderId="0" xfId="0" applyNumberFormat="1" applyFont="1" applyFill="1" applyAlignment="1" applyProtection="1">
      <alignment horizontal="center"/>
    </xf>
    <xf numFmtId="0" fontId="0" fillId="4" borderId="0" xfId="0" applyFill="1"/>
    <xf numFmtId="0" fontId="8" fillId="6" borderId="1" xfId="0" applyFont="1" applyFill="1" applyBorder="1" applyAlignment="1">
      <alignment vertical="center"/>
    </xf>
    <xf numFmtId="0" fontId="8" fillId="6" borderId="2" xfId="0" applyFont="1" applyFill="1" applyBorder="1" applyAlignment="1">
      <alignment vertical="center"/>
    </xf>
    <xf numFmtId="0" fontId="0" fillId="6" borderId="2" xfId="0" applyFill="1" applyBorder="1"/>
    <xf numFmtId="0" fontId="8" fillId="6" borderId="3" xfId="0" applyFont="1" applyFill="1" applyBorder="1" applyAlignment="1">
      <alignment vertical="center"/>
    </xf>
    <xf numFmtId="0" fontId="9" fillId="7" borderId="4" xfId="0" applyFont="1" applyFill="1" applyBorder="1" applyProtection="1">
      <protection locked="0"/>
    </xf>
    <xf numFmtId="0" fontId="9" fillId="7" borderId="5" xfId="0" applyFont="1" applyFill="1" applyBorder="1" applyProtection="1">
      <protection locked="0"/>
    </xf>
    <xf numFmtId="0" fontId="9" fillId="7" borderId="6" xfId="0" applyFont="1" applyFill="1" applyBorder="1" applyProtection="1">
      <protection locked="0"/>
    </xf>
    <xf numFmtId="0" fontId="10" fillId="7" borderId="7" xfId="0" applyFont="1" applyFill="1" applyBorder="1" applyAlignment="1" applyProtection="1"/>
    <xf numFmtId="0" fontId="10" fillId="7" borderId="0" xfId="0" applyFont="1" applyFill="1" applyBorder="1" applyAlignment="1" applyProtection="1"/>
    <xf numFmtId="0" fontId="10" fillId="7" borderId="8" xfId="0" applyFont="1" applyFill="1" applyBorder="1" applyAlignment="1" applyProtection="1"/>
    <xf numFmtId="0" fontId="11" fillId="7" borderId="7" xfId="0" applyFont="1" applyFill="1" applyBorder="1" applyAlignment="1">
      <alignment horizontal="left"/>
    </xf>
    <xf numFmtId="0" fontId="10" fillId="7" borderId="0" xfId="0" applyFont="1" applyFill="1" applyBorder="1" applyAlignment="1" applyProtection="1">
      <alignment horizontal="left"/>
      <protection locked="0"/>
    </xf>
    <xf numFmtId="0" fontId="10" fillId="7" borderId="8" xfId="0" applyFont="1" applyFill="1" applyBorder="1" applyAlignment="1" applyProtection="1">
      <alignment horizontal="left"/>
      <protection locked="0"/>
    </xf>
    <xf numFmtId="0" fontId="11" fillId="7" borderId="7" xfId="0" applyFont="1" applyFill="1" applyBorder="1"/>
    <xf numFmtId="0" fontId="0" fillId="7" borderId="7" xfId="0" applyFont="1" applyFill="1" applyBorder="1"/>
    <xf numFmtId="0" fontId="13" fillId="7" borderId="0" xfId="0" applyFont="1" applyFill="1" applyBorder="1"/>
    <xf numFmtId="0" fontId="13" fillId="7" borderId="8" xfId="0" applyFont="1" applyFill="1" applyBorder="1"/>
    <xf numFmtId="0" fontId="14" fillId="7" borderId="7" xfId="0" applyFont="1" applyFill="1" applyBorder="1"/>
    <xf numFmtId="0" fontId="14" fillId="7" borderId="7" xfId="0" applyFont="1" applyFill="1" applyBorder="1" applyAlignment="1">
      <alignment horizontal="left" vertical="center" readingOrder="1"/>
    </xf>
    <xf numFmtId="0" fontId="17" fillId="7" borderId="7" xfId="0" applyFont="1" applyFill="1" applyBorder="1" applyAlignment="1">
      <alignment horizontal="left" vertical="center" readingOrder="1"/>
    </xf>
    <xf numFmtId="0" fontId="0" fillId="7" borderId="7" xfId="0" applyFill="1" applyBorder="1"/>
    <xf numFmtId="0" fontId="0" fillId="7" borderId="0" xfId="0" applyFill="1" applyBorder="1"/>
    <xf numFmtId="0" fontId="0" fillId="7" borderId="8" xfId="0" applyFill="1" applyBorder="1"/>
    <xf numFmtId="0" fontId="3" fillId="6" borderId="7" xfId="0" applyFont="1" applyFill="1" applyBorder="1"/>
    <xf numFmtId="0" fontId="18" fillId="6" borderId="7" xfId="0" applyFont="1" applyFill="1" applyBorder="1" applyAlignment="1">
      <alignment horizontal="left"/>
    </xf>
    <xf numFmtId="0" fontId="18" fillId="6" borderId="7" xfId="0" applyFont="1" applyFill="1" applyBorder="1"/>
    <xf numFmtId="0" fontId="18" fillId="6" borderId="9" xfId="0" applyFont="1" applyFill="1" applyBorder="1"/>
    <xf numFmtId="0" fontId="10" fillId="7" borderId="10" xfId="0" applyFont="1" applyFill="1" applyBorder="1" applyAlignment="1" applyProtection="1">
      <alignment horizontal="left"/>
      <protection locked="0"/>
    </xf>
    <xf numFmtId="0" fontId="10" fillId="7" borderId="11" xfId="0" applyFont="1" applyFill="1" applyBorder="1" applyAlignment="1" applyProtection="1">
      <alignment horizontal="left"/>
      <protection locked="0"/>
    </xf>
    <xf numFmtId="0" fontId="0" fillId="8" borderId="0" xfId="0" applyFill="1"/>
    <xf numFmtId="0" fontId="19" fillId="0" borderId="0" xfId="0" applyNumberFormat="1" applyFont="1" applyAlignment="1" applyProtection="1">
      <alignment horizontal="center"/>
      <protection locked="0"/>
    </xf>
    <xf numFmtId="0" fontId="19" fillId="0" borderId="0" xfId="0" applyFont="1" applyProtection="1">
      <protection locked="0"/>
    </xf>
    <xf numFmtId="164" fontId="0" fillId="0" borderId="0" xfId="0" applyNumberFormat="1" applyProtection="1">
      <protection locked="0"/>
    </xf>
    <xf numFmtId="0" fontId="19" fillId="0" borderId="0" xfId="0" applyFont="1" applyFill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2133600</xdr:colOff>
      <xdr:row>29</xdr:row>
      <xdr:rowOff>104775</xdr:rowOff>
    </xdr:from>
    <xdr:to>
      <xdr:col>3</xdr:col>
      <xdr:colOff>0</xdr:colOff>
      <xdr:row>31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44075" y="5638800"/>
          <a:ext cx="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3448050</xdr:colOff>
      <xdr:row>28</xdr:row>
      <xdr:rowOff>171450</xdr:rowOff>
    </xdr:from>
    <xdr:to>
      <xdr:col>1</xdr:col>
      <xdr:colOff>3448050</xdr:colOff>
      <xdr:row>30</xdr:row>
      <xdr:rowOff>171450</xdr:rowOff>
    </xdr:to>
    <xdr:pic>
      <xdr:nvPicPr>
        <xdr:cNvPr id="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5514975"/>
          <a:ext cx="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257175</xdr:colOff>
      <xdr:row>1</xdr:row>
      <xdr:rowOff>123825</xdr:rowOff>
    </xdr:from>
    <xdr:to>
      <xdr:col>5</xdr:col>
      <xdr:colOff>681355</xdr:colOff>
      <xdr:row>21</xdr:row>
      <xdr:rowOff>152400</xdr:rowOff>
    </xdr:to>
    <xdr:pic>
      <xdr:nvPicPr>
        <xdr:cNvPr id="4" name="3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39250" y="323850"/>
          <a:ext cx="2710180" cy="3838575"/>
        </a:xfrm>
        <a:prstGeom prst="rect">
          <a:avLst/>
        </a:prstGeom>
      </xdr:spPr>
    </xdr:pic>
    <xdr:clientData/>
  </xdr:twoCellAnchor>
  <xdr:twoCellAnchor editAs="oneCell">
    <xdr:from>
      <xdr:col>1</xdr:col>
      <xdr:colOff>3314700</xdr:colOff>
      <xdr:row>28</xdr:row>
      <xdr:rowOff>133349</xdr:rowOff>
    </xdr:from>
    <xdr:to>
      <xdr:col>1</xdr:col>
      <xdr:colOff>3314700</xdr:colOff>
      <xdr:row>31</xdr:row>
      <xdr:rowOff>23060</xdr:rowOff>
    </xdr:to>
    <xdr:pic>
      <xdr:nvPicPr>
        <xdr:cNvPr id="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3325" y="5476874"/>
          <a:ext cx="1314450" cy="4612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3581400</xdr:colOff>
      <xdr:row>28</xdr:row>
      <xdr:rowOff>142875</xdr:rowOff>
    </xdr:from>
    <xdr:to>
      <xdr:col>1</xdr:col>
      <xdr:colOff>4689475</xdr:colOff>
      <xdr:row>31</xdr:row>
      <xdr:rowOff>144196</xdr:rowOff>
    </xdr:to>
    <xdr:pic>
      <xdr:nvPicPr>
        <xdr:cNvPr id="6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5486400"/>
          <a:ext cx="1108075" cy="572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uis" refreshedDate="40791.473039004632" missingItemsLimit="0" createdVersion="4" refreshedVersion="4" minRefreshableVersion="3" recordCount="1000">
  <cacheSource type="worksheet">
    <worksheetSource ref="A1:O1001" sheet="PRÉSUPUESTO_MES"/>
  </cacheSource>
  <cacheFields count="15">
    <cacheField name="No_Cta" numFmtId="0">
      <sharedItems containsBlank="1" containsMixedTypes="1" containsNumber="1" containsInteger="1" minValue="6020000" maxValue="7940000" count="87">
        <s v="6020000"/>
        <s v="6040000"/>
        <s v="6070000"/>
        <s v="6100000"/>
        <s v="6210000"/>
        <s v="6220000"/>
        <s v="6230000"/>
        <s v="6250000"/>
        <s v="6260000"/>
        <s v="6270000"/>
        <s v="6280000"/>
        <s v="6290000"/>
        <s v="6310000"/>
        <s v="6400000"/>
        <s v="6410000"/>
        <s v="6420000"/>
        <s v="6460000"/>
        <s v="6490000"/>
        <s v="6500000"/>
        <s v="6620000"/>
        <s v="6630000"/>
        <s v="6640000"/>
        <s v="6690000"/>
        <s v="6710000"/>
        <s v="6780000"/>
        <s v="6790000"/>
        <s v="6800000"/>
        <s v="6940000"/>
        <s v="7050000"/>
        <s v="7080000"/>
        <s v="7090000"/>
        <s v="7400000"/>
        <s v="7500000"/>
        <s v="7520000"/>
        <s v="7540000"/>
        <s v="7560000"/>
        <s v="7570000"/>
        <s v="7580000"/>
        <s v="7590000"/>
        <s v="7690000"/>
        <s v="7780000"/>
        <s v="7790000"/>
        <s v="7940000"/>
        <m/>
        <n v="6210000" u="1"/>
        <n v="6400000" u="1"/>
        <n v="6070000" u="1"/>
        <n v="6780000" u="1"/>
        <n v="6260000" u="1"/>
        <n v="6640000" u="1"/>
        <n v="7540000" u="1"/>
        <n v="6310000" u="1"/>
        <n v="6500000" u="1"/>
        <n v="6690000" u="1"/>
        <n v="7400000" u="1"/>
        <n v="7590000" u="1"/>
        <n v="7780000" u="1"/>
        <n v="6220000" u="1"/>
        <n v="6410000" u="1"/>
        <n v="6790000" u="1"/>
        <n v="7500000" u="1"/>
        <n v="6270000" u="1"/>
        <n v="7690000" u="1"/>
        <n v="6460000" u="1"/>
        <n v="7080000" u="1"/>
        <n v="7790000" u="1"/>
        <n v="6040000" u="1"/>
        <n v="6230000" u="1"/>
        <n v="6940000" u="1"/>
        <n v="6420000" u="1"/>
        <n v="6280000" u="1"/>
        <n v="7560000" u="1"/>
        <n v="7940000" u="1"/>
        <n v="6710000" u="1"/>
        <n v="7090000" u="1"/>
        <n v="6620000" u="1"/>
        <n v="6100000" u="1"/>
        <n v="6810000" u="1"/>
        <n v="7520000" u="1"/>
        <n v="6290000" u="1"/>
        <n v="7570000" u="1"/>
        <n v="7050000" u="1"/>
        <n v="6250000" u="1"/>
        <n v="6630000" u="1"/>
        <n v="6490000" u="1"/>
        <n v="7580000" u="1"/>
        <n v="6020000" u="1"/>
      </sharedItems>
    </cacheField>
    <cacheField name="Nombre_Cta" numFmtId="0">
      <sharedItems containsBlank="1" count="44">
        <s v="Compras otros aprovisionamientos"/>
        <s v="Compras materiales consumo y reposición"/>
        <s v="Trabajos realizados otras empresas"/>
        <s v="Variacion de existencias"/>
        <s v="Arrendamientos y cánones"/>
        <s v="Reparaciones y conservación"/>
        <s v="Servicios de profesionales independientes"/>
        <s v="Primas de seguros"/>
        <s v="Servicios bancarios y similares"/>
        <s v="Publicidad propaganda y relaciones públicas"/>
        <s v="Suministros"/>
        <s v="Otros servicios"/>
        <s v="Otros tributos"/>
        <s v="Sueldos y salarios"/>
        <s v="Indemnizaciones"/>
        <s v="Seguridad social a cargo de la empresa"/>
        <s v="Vesturario personal"/>
        <s v="Otros gastos sociales"/>
        <s v="Pérdidas de créditos comerciales"/>
        <s v="Intereses de deudas a largo plazo"/>
        <s v="Intereses deudas a c/p. empresas grupo"/>
        <s v="Intereses descuento de efectos"/>
        <s v="Otros gastos financieros"/>
        <s v="Perdidas procedentes de inmovilizado material"/>
        <s v="Otros gastos extraordinarios"/>
        <s v="Gastos y pérdidas ejercicios anteriores"/>
        <s v="Amortizaciones"/>
        <s v="Dotacion provision insolv. Trafico"/>
        <s v="Prestaciones de servicios"/>
        <s v="Devoluc.de ventas y operaciones similares"/>
        <s v="Rappels sobre ventas"/>
        <s v="Subvenciones a la explotacion"/>
        <s v="Otros ingresos de gestion"/>
        <s v="Ingresos por arrrendamientos"/>
        <s v="Ingresos por comisiones"/>
        <s v="Ingresos por seguros de mercaderías"/>
        <s v="Ingresos por siniestros "/>
        <s v="Ingresos por Servicios "/>
        <s v="Ingresos diversos"/>
        <s v="Otros ingresos financieros"/>
        <s v="Ingresos extraordinarios"/>
        <s v="Ingresos y beneficios de ejerc.anteriores"/>
        <s v="Provision insolvencia de tráfico aplicada"/>
        <m/>
      </sharedItems>
    </cacheField>
    <cacheField name="1" numFmtId="0">
      <sharedItems containsString="0" containsBlank="1" containsNumber="1" minValue="-243317.23812500003" maxValue="638695.59232142859"/>
    </cacheField>
    <cacheField name="2" numFmtId="0">
      <sharedItems containsString="0" containsBlank="1" containsNumber="1" minValue="-234926.98853448278" maxValue="616671.60637931037"/>
    </cacheField>
    <cacheField name="3" numFmtId="0">
      <sharedItems containsString="0" containsBlank="1" containsNumber="1" minValue="-241163.98823008849" maxValue="633043.41893805307"/>
    </cacheField>
    <cacheField name="4" numFmtId="0">
      <sharedItems containsString="0" containsBlank="1" containsNumber="1" minValue="-232919.0655555556" maxValue="611400.90888888889"/>
    </cacheField>
    <cacheField name="5" numFmtId="0">
      <sharedItems containsString="0" containsBlank="1" containsNumber="1" minValue="-229004.45941176472" maxValue="601125.26336134446"/>
    </cacheField>
    <cacheField name="6" numFmtId="0">
      <sharedItems containsString="0" containsBlank="1" containsNumber="1" minValue="-243317.23812500003" maxValue="638695.59232142859"/>
    </cacheField>
    <cacheField name="7" numFmtId="0">
      <sharedItems containsString="0" containsBlank="1" containsNumber="1" minValue="-243317.23812500003" maxValue="638695.59232142859"/>
    </cacheField>
    <cacheField name="8" numFmtId="0">
      <sharedItems containsString="0" containsBlank="1" containsNumber="1" minValue="-247741.18790909092" maxValue="650308.23945454543"/>
    </cacheField>
    <cacheField name="9" numFmtId="0">
      <sharedItems containsString="0" containsBlank="1" containsNumber="1" minValue="-243317.23812500003" maxValue="638695.59232142859"/>
    </cacheField>
    <cacheField name="10" numFmtId="0">
      <sharedItems containsString="0" containsBlank="1" containsNumber="1" minValue="-232919.0655555556" maxValue="611400.90888888889"/>
    </cacheField>
    <cacheField name="11" numFmtId="0">
      <sharedItems containsString="0" containsBlank="1" containsNumber="1" minValue="-229004.45941176472" maxValue="601125.26336134446"/>
    </cacheField>
    <cacheField name="12" numFmtId="0">
      <sharedItems containsString="0" containsBlank="1" containsNumber="1" minValue="-104204.89989169734" maxValue="273532.65544191096"/>
    </cacheField>
    <cacheField name="Total" numFmtId="4">
      <sharedItems containsSemiMixedTypes="0" containsString="0" containsNumber="1" minValue="-2725153.0670000003" maxValue="7153390.633999999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00">
  <r>
    <x v="0"/>
    <x v="0"/>
    <n v="-2675.7876785714288"/>
    <n v="-2583.5191379310345"/>
    <n v="-2652.1081415929202"/>
    <n v="-2561.4377777777781"/>
    <n v="-2518.3884033613444"/>
    <n v="-2675.7876785714288"/>
    <n v="-2675.7876785714288"/>
    <n v="-2724.4383636363636"/>
    <n v="-2675.7876785714288"/>
    <n v="-2561.4377777777781"/>
    <n v="-2518.3884033613444"/>
    <n v="-1145.9532802757203"/>
    <n v="-29968.822"/>
  </r>
  <r>
    <x v="1"/>
    <x v="1"/>
    <n v="-124976.95321428574"/>
    <n v="-120667.40310344829"/>
    <n v="-123870.96247787611"/>
    <n v="-119636.05777777779"/>
    <n v="-117625.36773109245"/>
    <n v="-124976.95321428574"/>
    <n v="-124976.95321428574"/>
    <n v="-127249.26145454547"/>
    <n v="-124976.95321428574"/>
    <n v="-119636.05777777779"/>
    <n v="-117625.36773109245"/>
    <n v="-53523.585089246742"/>
    <n v="-1399741.8760000002"/>
  </r>
  <r>
    <x v="2"/>
    <x v="2"/>
    <n v="-104289.93482142859"/>
    <n v="-100693.73017241379"/>
    <n v="-103367.01504424779"/>
    <n v="-99833.1"/>
    <n v="-98155.232773109237"/>
    <n v="-104289.93482142859"/>
    <n v="-104289.93482142859"/>
    <n v="-106186.11545454546"/>
    <n v="-104289.93482142859"/>
    <n v="-99833.1"/>
    <n v="-98155.232773109237"/>
    <n v="-44664.004496860085"/>
    <n v="-1168047.27"/>
  </r>
  <r>
    <x v="3"/>
    <x v="3"/>
    <n v="1130.3035714285716"/>
    <n v="1091.3275862068965"/>
    <n v="1120.3008849557521"/>
    <n v="1082"/>
    <n v="1063.8151260504201"/>
    <n v="1130.3035714285716"/>
    <n v="1130.3035714285716"/>
    <n v="1150.8545454545454"/>
    <n v="1130.3035714285716"/>
    <n v="1082"/>
    <n v="1063.8151260504201"/>
    <n v="484.07244556768092"/>
    <n v="12659.4"/>
  </r>
  <r>
    <x v="4"/>
    <x v="4"/>
    <n v="-10298.620892857143"/>
    <n v="-9943.4960344827596"/>
    <n v="-10207.482654867257"/>
    <n v="-9858.5088888888895"/>
    <n v="-9692.8196638655463"/>
    <n v="-10298.620892857143"/>
    <n v="-10298.620892857143"/>
    <n v="-10485.868545454547"/>
    <n v="-10298.620892857143"/>
    <n v="-9858.5088888888895"/>
    <n v="-9692.8196638655463"/>
    <n v="-4410.5660882579978"/>
    <n v="-115344.554"/>
  </r>
  <r>
    <x v="5"/>
    <x v="5"/>
    <n v="-38108.455357142862"/>
    <n v="-36794.370689655174"/>
    <n v="-37771.212389380533"/>
    <n v="-36479.888888888891"/>
    <n v="-35866.781512605041"/>
    <n v="-38108.455357142862"/>
    <n v="-38108.455357142862"/>
    <n v="-38801.336363636365"/>
    <n v="-38108.455357142862"/>
    <n v="-36479.888888888891"/>
    <n v="-35866.781512605041"/>
    <n v="-16320.618325768679"/>
    <n v="-426814.7"/>
  </r>
  <r>
    <x v="6"/>
    <x v="6"/>
    <n v="-11392.67767857143"/>
    <n v="-10999.826724137933"/>
    <n v="-11291.857522123893"/>
    <n v="-10905.811111111112"/>
    <n v="-10722.520168067227"/>
    <n v="-11392.67767857143"/>
    <n v="-11392.67767857143"/>
    <n v="-11599.817272727274"/>
    <n v="-11392.67767857143"/>
    <n v="-10905.811111111112"/>
    <n v="-10722.520168067227"/>
    <n v="-4879.115208368501"/>
    <n v="-127597.99"/>
  </r>
  <r>
    <x v="7"/>
    <x v="7"/>
    <n v="-11624.828660714287"/>
    <n v="-11223.972500000002"/>
    <n v="-11521.954070796461"/>
    <n v="-11128.041111111112"/>
    <n v="-10941.015210084033"/>
    <n v="-11624.828660714287"/>
    <n v="-11624.828660714287"/>
    <n v="-11836.189181818183"/>
    <n v="-11624.828660714287"/>
    <n v="-11128.041111111112"/>
    <n v="-10941.015210084033"/>
    <n v="-4978.5379621378961"/>
    <n v="-130198.08100000001"/>
  </r>
  <r>
    <x v="8"/>
    <x v="8"/>
    <n v="-1152.6554464285714"/>
    <n v="-1112.9087068965518"/>
    <n v="-1142.4549557522123"/>
    <n v="-1103.3966666666668"/>
    <n v="-1084.8521848739495"/>
    <n v="-1152.6554464285714"/>
    <n v="-1152.6554464285714"/>
    <n v="-1173.6128181818183"/>
    <n v="-1152.6554464285714"/>
    <n v="-1103.3966666666668"/>
    <n v="-1084.8521848739495"/>
    <n v="-493.64503037390023"/>
    <n v="-12909.741"/>
  </r>
  <r>
    <x v="9"/>
    <x v="9"/>
    <n v="-4527.3974107142858"/>
    <n v="-4371.280258620689"/>
    <n v="-4487.3319469026537"/>
    <n v="-4333.9188888888884"/>
    <n v="-4261.0799159663857"/>
    <n v="-4527.3974107142858"/>
    <n v="-4527.3974107142858"/>
    <n v="-4609.7137272727268"/>
    <n v="-4527.3974107142858"/>
    <n v="-4333.9188888888884"/>
    <n v="-4261.0799159663857"/>
    <n v="-1938.9378146362287"/>
    <n v="-50706.850999999995"/>
  </r>
  <r>
    <x v="10"/>
    <x v="10"/>
    <n v="-10403.427589285715"/>
    <n v="-10044.688706896552"/>
    <n v="-10311.361858407079"/>
    <n v="-9958.8366666666661"/>
    <n v="-9791.4612605042003"/>
    <n v="-10403.427589285715"/>
    <n v="-10403.427589285715"/>
    <n v="-10592.580818181817"/>
    <n v="-10403.427589285715"/>
    <n v="-9958.8366666666661"/>
    <n v="-9791.4612605042003"/>
    <n v="-4455.4514050299622"/>
    <n v="-116518.389"/>
  </r>
  <r>
    <x v="11"/>
    <x v="11"/>
    <n v="-14435.021250000002"/>
    <n v="-13937.261896551725"/>
    <n v="-14307.277699115044"/>
    <n v="-13818.140000000001"/>
    <n v="-13585.902352941177"/>
    <n v="-14435.021250000002"/>
    <n v="-14435.021250000002"/>
    <n v="-14697.476181818183"/>
    <n v="-14435.021250000002"/>
    <n v="-13818.140000000001"/>
    <n v="-13585.902352941177"/>
    <n v="-6182.0525166326843"/>
    <n v="-161672.23800000001"/>
  </r>
  <r>
    <x v="12"/>
    <x v="12"/>
    <n v="-9857.5123214285704"/>
    <n v="-9517.5981034482757"/>
    <n v="-9770.2776991150422"/>
    <n v="-9436.2511111111107"/>
    <n v="-9277.6586554621845"/>
    <n v="-9857.5123214285704"/>
    <n v="-9857.5123214285704"/>
    <n v="-10036.739818181817"/>
    <n v="-9857.5123214285704"/>
    <n v="-9436.2511111111107"/>
    <n v="-9277.6586554621845"/>
    <n v="-4221.6535603939847"/>
    <n v="-110404.13799999999"/>
  </r>
  <r>
    <x v="13"/>
    <x v="13"/>
    <n v="-243317.23812500003"/>
    <n v="-234926.98853448278"/>
    <n v="-241163.98823008849"/>
    <n v="-232919.0655555556"/>
    <n v="-229004.45941176472"/>
    <n v="-243317.23812500003"/>
    <n v="-243317.23812500003"/>
    <n v="-247741.18790909092"/>
    <n v="-243317.23812500003"/>
    <n v="-232919.0655555556"/>
    <n v="-229004.45941176472"/>
    <n v="-104204.89989169734"/>
    <n v="-2725153.0670000003"/>
  </r>
  <r>
    <x v="14"/>
    <x v="14"/>
    <n v="-6935.3224107142869"/>
    <n v="-6696.1733620689665"/>
    <n v="-6873.9478761061946"/>
    <n v="-6638.9411111111121"/>
    <n v="-6527.3622689075628"/>
    <n v="-6935.3224107142869"/>
    <n v="-6935.3224107142869"/>
    <n v="-7061.4191818181826"/>
    <n v="-6935.3224107142869"/>
    <n v="-6638.9411111111121"/>
    <n v="-6527.3622689075628"/>
    <n v="-2970.1741771121597"/>
    <n v="-77675.611000000004"/>
  </r>
  <r>
    <x v="15"/>
    <x v="15"/>
    <n v="-60081.48017857143"/>
    <n v="-58009.705000000002"/>
    <n v="-59549.785663716808"/>
    <n v="-57513.895555555559"/>
    <n v="-56547.275462184873"/>
    <n v="-60081.48017857143"/>
    <n v="-60081.48017857143"/>
    <n v="-61173.870727272726"/>
    <n v="-60081.48017857143"/>
    <n v="-57513.895555555559"/>
    <n v="-56547.275462184873"/>
    <n v="-25730.953859243775"/>
    <n v="-672912.57799999998"/>
  </r>
  <r>
    <x v="16"/>
    <x v="16"/>
    <n v="-1231.2091071428574"/>
    <n v="-1188.7536206896552"/>
    <n v="-1220.3134513274338"/>
    <n v="-1178.5933333333335"/>
    <n v="-1158.7850420168068"/>
    <n v="-1231.2091071428574"/>
    <n v="-1231.2091071428574"/>
    <n v="-1253.5947272727274"/>
    <n v="-1231.2091071428574"/>
    <n v="-1178.5933333333335"/>
    <n v="-1158.7850420168068"/>
    <n v="-527.28702143847477"/>
    <n v="-13789.542000000001"/>
  </r>
  <r>
    <x v="17"/>
    <x v="17"/>
    <n v="-980.48321428571433"/>
    <n v="-946.67344827586214"/>
    <n v="-971.80637168141584"/>
    <n v="-938.5822222222223"/>
    <n v="-922.80773109243694"/>
    <n v="-980.48321428571433"/>
    <n v="-980.48321428571433"/>
    <n v="-998.31018181818183"/>
    <n v="-980.48321428571433"/>
    <n v="-938.5822222222223"/>
    <n v="-922.80773109243694"/>
    <n v="-419.90923445236513"/>
    <n v="-10981.412"/>
  </r>
  <r>
    <x v="18"/>
    <x v="18"/>
    <n v="-931.95723214285726"/>
    <n v="-899.82077586206901"/>
    <n v="-923.70982300884953"/>
    <n v="-892.13000000000011"/>
    <n v="-877.1362184873949"/>
    <n v="-931.95723214285726"/>
    <n v="-931.95723214285726"/>
    <n v="-948.90190909090916"/>
    <n v="-931.95723214285726"/>
    <n v="-892.13000000000011"/>
    <n v="-877.1362184873949"/>
    <n v="-399.12712649195419"/>
    <n v="-10437.921"/>
  </r>
  <r>
    <x v="19"/>
    <x v="19"/>
    <n v="-16644.194821428573"/>
    <n v="-16070.257068965519"/>
    <n v="-16496.901061946905"/>
    <n v="-15932.904444444446"/>
    <n v="-15665.124537815127"/>
    <n v="-16644.194821428573"/>
    <n v="-16644.194821428573"/>
    <n v="-16946.816545454549"/>
    <n v="-16644.194821428573"/>
    <n v="-15932.904444444446"/>
    <n v="-15665.124537815127"/>
    <n v="-7128.1700733996113"/>
    <n v="-186414.98200000002"/>
  </r>
  <r>
    <x v="20"/>
    <x v="20"/>
    <n v="0"/>
    <n v="0"/>
    <n v="0"/>
    <n v="0"/>
    <n v="0"/>
    <n v="0"/>
    <n v="0"/>
    <n v="0"/>
    <n v="0"/>
    <n v="0"/>
    <n v="0"/>
    <n v="0"/>
    <n v="0"/>
  </r>
  <r>
    <x v="21"/>
    <x v="21"/>
    <n v="-202.73267857142861"/>
    <n v="-195.74189655172415"/>
    <n v="-200.93858407079648"/>
    <n v="-194.06888888888892"/>
    <n v="-190.80722689075631"/>
    <n v="-202.73267857142861"/>
    <n v="-202.73267857142861"/>
    <n v="-206.4187272727273"/>
    <n v="-202.73267857142861"/>
    <n v="-194.06888888888892"/>
    <n v="-190.80722689075631"/>
    <n v="-86.82384625974737"/>
    <n v="-2270.6060000000002"/>
  </r>
  <r>
    <x v="22"/>
    <x v="22"/>
    <n v="-37.881071428571431"/>
    <n v="-36.574827586206901"/>
    <n v="-37.545840707964601"/>
    <n v="-36.262222222222228"/>
    <n v="-35.652773109243697"/>
    <n v="-37.881071428571431"/>
    <n v="-37.881071428571431"/>
    <n v="-38.569818181818185"/>
    <n v="-37.881071428571431"/>
    <n v="-36.262222222222228"/>
    <n v="-35.652773109243697"/>
    <n v="-16.223237146792769"/>
    <n v="-424.26800000000003"/>
  </r>
  <r>
    <x v="23"/>
    <x v="23"/>
    <n v="0"/>
    <n v="0"/>
    <n v="0"/>
    <n v="0"/>
    <n v="0"/>
    <n v="0"/>
    <n v="0"/>
    <n v="0"/>
    <n v="0"/>
    <n v="0"/>
    <n v="0"/>
    <n v="0"/>
    <n v="0"/>
  </r>
  <r>
    <x v="24"/>
    <x v="24"/>
    <n v="-12.112053571428572"/>
    <n v="-11.694396551724138"/>
    <n v="-12.004867256637167"/>
    <n v="-11.594444444444445"/>
    <n v="-11.399579831932773"/>
    <n v="-12.112053571428572"/>
    <n v="-12.112053571428572"/>
    <n v="-12.332272727272727"/>
    <n v="-12.112053571428572"/>
    <n v="-11.594444444444445"/>
    <n v="-11.399579831932773"/>
    <n v="-5.1872006258972476"/>
    <n v="-135.655"/>
  </r>
  <r>
    <x v="25"/>
    <x v="25"/>
    <n v="0"/>
    <n v="0"/>
    <n v="0"/>
    <n v="0"/>
    <n v="0"/>
    <n v="0"/>
    <n v="0"/>
    <n v="0"/>
    <n v="0"/>
    <n v="0"/>
    <n v="0"/>
    <n v="0"/>
    <n v="0"/>
  </r>
  <r>
    <x v="26"/>
    <x v="26"/>
    <n v="-42527.238928571438"/>
    <n v="-41060.782413793109"/>
    <n v="-42150.891681415931"/>
    <n v="-40709.835555555561"/>
    <n v="-40025.636638655466"/>
    <n v="-42527.238928571438"/>
    <n v="-42527.238928571438"/>
    <n v="-43300.461454545461"/>
    <n v="-42527.238928571438"/>
    <n v="-40709.835555555561"/>
    <n v="-40025.636638655466"/>
    <n v="-18213.040347537783"/>
    <n v="-476305.07600000006"/>
  </r>
  <r>
    <x v="27"/>
    <x v="27"/>
    <n v="-1765.8085714285717"/>
    <n v="-1704.9186206896552"/>
    <n v="-1750.1819469026548"/>
    <n v="-1690.3466666666668"/>
    <n v="-1661.9374789915967"/>
    <n v="-1765.8085714285717"/>
    <n v="-1765.8085714285717"/>
    <n v="-1797.9141818181818"/>
    <n v="-1765.8085714285717"/>
    <n v="-1690.3466666666668"/>
    <n v="-1661.9374789915967"/>
    <n v="-756.23867355869515"/>
    <n v="-19777.056"/>
  </r>
  <r>
    <x v="28"/>
    <x v="28"/>
    <n v="638695.59232142859"/>
    <n v="616671.60637931037"/>
    <n v="633043.41893805307"/>
    <n v="611400.90888888889"/>
    <n v="601125.26336134446"/>
    <n v="638695.59232142859"/>
    <n v="638695.59232142859"/>
    <n v="650308.23945454543"/>
    <n v="638695.59232142859"/>
    <n v="611400.90888888889"/>
    <n v="601125.26336134446"/>
    <n v="273532.65544191096"/>
    <n v="7153390.6339999996"/>
  </r>
  <r>
    <x v="29"/>
    <x v="29"/>
    <n v="-4261.5172321428572"/>
    <n v="-4114.5683620689661"/>
    <n v="-4223.8046902654869"/>
    <n v="-4079.4011111111117"/>
    <n v="-4010.8397478991596"/>
    <n v="-4261.5172321428572"/>
    <n v="-4261.5172321428572"/>
    <n v="-4338.9993636363643"/>
    <n v="-4261.5172321428572"/>
    <n v="-4079.4011111111117"/>
    <n v="-4010.8397478991596"/>
    <n v="-1825.0699374372125"/>
    <n v="-47728.993000000002"/>
  </r>
  <r>
    <x v="30"/>
    <x v="30"/>
    <n v="-1181.7638392857145"/>
    <n v="-1141.0133620689655"/>
    <n v="-1171.3057522123895"/>
    <n v="-1131.2611111111112"/>
    <n v="-1112.2483193277312"/>
    <n v="-1181.7638392857145"/>
    <n v="-1181.7638392857145"/>
    <n v="-1203.2504545454547"/>
    <n v="-1181.7638392857145"/>
    <n v="-1131.2611111111112"/>
    <n v="-1112.2483193277312"/>
    <n v="-506.11121315264791"/>
    <n v="-13235.755000000001"/>
  </r>
  <r>
    <x v="31"/>
    <x v="31"/>
    <n v="3894.5051785714295"/>
    <n v="3760.2118965517247"/>
    <n v="3860.0405309734515"/>
    <n v="3728.0733333333342"/>
    <n v="3665.4166386554625"/>
    <n v="3894.5051785714295"/>
    <n v="3894.5051785714295"/>
    <n v="3965.3143636363643"/>
    <n v="3894.5051785714295"/>
    <n v="3728.0733333333342"/>
    <n v="3665.4166386554625"/>
    <n v="1667.8905505751536"/>
    <n v="43618.458000000006"/>
  </r>
  <r>
    <x v="32"/>
    <x v="32"/>
    <n v="0"/>
    <n v="0"/>
    <n v="0"/>
    <n v="0"/>
    <n v="0"/>
    <n v="0"/>
    <n v="0"/>
    <n v="0"/>
    <n v="0"/>
    <n v="0"/>
    <n v="0"/>
    <n v="0"/>
    <n v="0"/>
  </r>
  <r>
    <x v="33"/>
    <x v="33"/>
    <n v="33859.952053571433"/>
    <n v="32692.367500000004"/>
    <n v="33560.306460176995"/>
    <n v="32412.945555555561"/>
    <n v="31868.190168067231"/>
    <n v="33859.952053571433"/>
    <n v="33859.952053571433"/>
    <n v="34475.587545454553"/>
    <n v="33859.952053571433"/>
    <n v="32412.945555555561"/>
    <n v="31868.190168067231"/>
    <n v="14501.121832837176"/>
    <n v="379231.46300000005"/>
  </r>
  <r>
    <x v="34"/>
    <x v="34"/>
    <n v="0"/>
    <n v="0"/>
    <n v="0"/>
    <n v="0"/>
    <n v="0"/>
    <n v="0"/>
    <n v="0"/>
    <n v="0"/>
    <n v="0"/>
    <n v="0"/>
    <n v="0"/>
    <n v="0"/>
    <n v="0"/>
  </r>
  <r>
    <x v="35"/>
    <x v="35"/>
    <n v="21437.891428571431"/>
    <n v="20698.653793103447"/>
    <n v="21248.175575221238"/>
    <n v="20521.742222222223"/>
    <n v="20176.838991596636"/>
    <n v="21437.891428571431"/>
    <n v="21437.891428571431"/>
    <n v="21827.671272727272"/>
    <n v="21437.891428571431"/>
    <n v="20521.742222222223"/>
    <n v="20176.838991596636"/>
    <n v="9181.1552170246141"/>
    <n v="240104.38399999999"/>
  </r>
  <r>
    <x v="36"/>
    <x v="36"/>
    <n v="818.08419642857143"/>
    <n v="789.87439655172409"/>
    <n v="810.84451327433624"/>
    <n v="783.12333333333333"/>
    <n v="769.96159663865546"/>
    <n v="818.08419642857143"/>
    <n v="818.08419642857143"/>
    <n v="832.95845454545452"/>
    <n v="818.08419642857143"/>
    <n v="783.12333333333333"/>
    <n v="769.96159663865546"/>
    <n v="350.35898997022014"/>
    <n v="9162.5429999999997"/>
  </r>
  <r>
    <x v="37"/>
    <x v="37"/>
    <n v="11488.514375000001"/>
    <n v="11092.358706896552"/>
    <n v="11386.846106194689"/>
    <n v="10997.552222222223"/>
    <n v="10812.719411764707"/>
    <n v="11488.514375000001"/>
    <n v="11488.514375000001"/>
    <n v="11697.396454545455"/>
    <n v="11488.514375000001"/>
    <n v="10997.552222222223"/>
    <n v="10812.719411764707"/>
    <n v="4920.1589643894549"/>
    <n v="128671.361"/>
  </r>
  <r>
    <x v="38"/>
    <x v="38"/>
    <n v="72.714107142857145"/>
    <n v="70.206724137931033"/>
    <n v="72.070619469026553"/>
    <n v="69.606666666666669"/>
    <n v="68.43680672268907"/>
    <n v="72.714107142857145"/>
    <n v="72.714107142857145"/>
    <n v="74.036181818181817"/>
    <n v="72.714107142857145"/>
    <n v="69.606666666666669"/>
    <n v="68.43680672268907"/>
    <n v="31.141099224720506"/>
    <n v="814.39800000000002"/>
  </r>
  <r>
    <x v="39"/>
    <x v="39"/>
    <n v="1709.0658928571429"/>
    <n v="1650.1325862068966"/>
    <n v="1693.9414159292035"/>
    <n v="1636.028888888889"/>
    <n v="1608.5326050420167"/>
    <n v="1709.0658928571429"/>
    <n v="1709.0658928571429"/>
    <n v="1740.1398181818183"/>
    <n v="1709.0658928571429"/>
    <n v="1636.028888888889"/>
    <n v="1608.5326050420167"/>
    <n v="731.93762039170178"/>
    <n v="19141.538"/>
  </r>
  <r>
    <x v="40"/>
    <x v="40"/>
    <n v="724.47839285714292"/>
    <n v="699.49637931034488"/>
    <n v="718.06707964601765"/>
    <n v="693.51777777777784"/>
    <n v="681.86201680672275"/>
    <n v="724.47839285714292"/>
    <n v="724.47839285714292"/>
    <n v="737.65072727272729"/>
    <n v="724.47839285714292"/>
    <n v="693.51777777777784"/>
    <n v="681.86201680672275"/>
    <n v="310.27065317333563"/>
    <n v="8114.1580000000004"/>
  </r>
  <r>
    <x v="41"/>
    <x v="41"/>
    <n v="0"/>
    <n v="0"/>
    <n v="0"/>
    <n v="0"/>
    <n v="0"/>
    <n v="0"/>
    <n v="0"/>
    <n v="0"/>
    <n v="0"/>
    <n v="0"/>
    <n v="0"/>
    <n v="0"/>
    <n v="0"/>
  </r>
  <r>
    <x v="42"/>
    <x v="42"/>
    <n v="10446.428571428572"/>
    <n v="10086.206896551725"/>
    <n v="10353.982300884954"/>
    <n v="10000"/>
    <n v="9831.9327731092435"/>
    <n v="10446.428571428572"/>
    <n v="10446.428571428572"/>
    <n v="10636.363636363636"/>
    <n v="10446.428571428572"/>
    <n v="10000"/>
    <n v="9831.9327731092435"/>
    <n v="4473.8673342669063"/>
    <n v="11700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  <r>
    <x v="43"/>
    <x v="43"/>
    <m/>
    <m/>
    <m/>
    <m/>
    <m/>
    <m/>
    <m/>
    <m/>
    <m/>
    <m/>
    <m/>
    <m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20" applyNumberFormats="0" applyBorderFormats="0" applyFontFormats="0" applyPatternFormats="0" applyAlignmentFormats="0" applyWidthHeightFormats="1" dataCaption="Valores" showError="1" updatedVersion="4" minRefreshableVersion="3" itemPrintTitles="1" createdVersion="4" indent="0" compact="0" compactData="0" multipleFieldFilters="0">
  <location ref="F3:F4" firstHeaderRow="1" firstDataRow="1" firstDataCol="0"/>
  <pivotFields count="15"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numFmtId="4" outline="0" showAll="0"/>
  </pivotFields>
  <rowItems count="1">
    <i/>
  </rowItems>
  <colItems count="1">
    <i/>
  </colItems>
  <dataFields count="1">
    <dataField name=" Total" fld="14" baseField="1" baseItem="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20" applyNumberFormats="0" applyBorderFormats="0" applyFontFormats="0" applyPatternFormats="0" applyAlignmentFormats="0" applyWidthHeightFormats="1" dataCaption="Valores" showError="1" updatedVersion="4" minRefreshableVersion="3" itemPrintTitles="1" createdVersion="4" indent="0" compact="0" compactData="0" multipleFieldFilters="0">
  <location ref="B3:D48" firstHeaderRow="1" firstDataRow="1" firstDataCol="2"/>
  <pivotFields count="15">
    <pivotField axis="axisRow" compact="0" outline="0" showAll="0" sortType="ascending" defaultSubtotal="0">
      <items count="87">
        <item m="1" x="86"/>
        <item m="1" x="66"/>
        <item m="1" x="46"/>
        <item m="1" x="76"/>
        <item m="1" x="44"/>
        <item m="1" x="57"/>
        <item m="1" x="67"/>
        <item m="1" x="82"/>
        <item m="1" x="48"/>
        <item m="1" x="61"/>
        <item m="1" x="70"/>
        <item m="1" x="79"/>
        <item m="1" x="51"/>
        <item m="1" x="45"/>
        <item m="1" x="58"/>
        <item m="1" x="69"/>
        <item m="1" x="63"/>
        <item m="1" x="84"/>
        <item m="1" x="52"/>
        <item m="1" x="75"/>
        <item m="1" x="83"/>
        <item m="1" x="49"/>
        <item m="1" x="53"/>
        <item m="1" x="73"/>
        <item m="1" x="47"/>
        <item m="1" x="59"/>
        <item m="1" x="77"/>
        <item m="1" x="68"/>
        <item m="1" x="81"/>
        <item m="1" x="64"/>
        <item m="1" x="74"/>
        <item m="1" x="54"/>
        <item m="1" x="60"/>
        <item m="1" x="78"/>
        <item m="1" x="50"/>
        <item m="1" x="71"/>
        <item m="1" x="80"/>
        <item m="1" x="85"/>
        <item m="1" x="55"/>
        <item m="1" x="62"/>
        <item m="1" x="56"/>
        <item m="1" x="65"/>
        <item m="1" x="72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</items>
    </pivotField>
    <pivotField axis="axisRow" compact="0" outline="0" showAll="0" defaultSubtotal="0">
      <items count="44">
        <item x="4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numFmtId="4" outline="0" showAll="0"/>
  </pivotFields>
  <rowFields count="2">
    <field x="0"/>
    <field x="1"/>
  </rowFields>
  <rowItems count="45">
    <i>
      <x v="43"/>
      <x v="1"/>
    </i>
    <i>
      <x v="44"/>
      <x v="2"/>
    </i>
    <i>
      <x v="45"/>
      <x v="3"/>
    </i>
    <i>
      <x v="46"/>
      <x v="4"/>
    </i>
    <i>
      <x v="47"/>
      <x v="5"/>
    </i>
    <i>
      <x v="48"/>
      <x v="6"/>
    </i>
    <i>
      <x v="49"/>
      <x v="7"/>
    </i>
    <i>
      <x v="50"/>
      <x v="8"/>
    </i>
    <i>
      <x v="51"/>
      <x v="9"/>
    </i>
    <i>
      <x v="52"/>
      <x v="10"/>
    </i>
    <i>
      <x v="53"/>
      <x v="11"/>
    </i>
    <i>
      <x v="54"/>
      <x v="12"/>
    </i>
    <i>
      <x v="55"/>
      <x v="13"/>
    </i>
    <i>
      <x v="56"/>
      <x v="14"/>
    </i>
    <i>
      <x v="57"/>
      <x v="15"/>
    </i>
    <i>
      <x v="58"/>
      <x v="16"/>
    </i>
    <i>
      <x v="59"/>
      <x v="17"/>
    </i>
    <i>
      <x v="60"/>
      <x v="18"/>
    </i>
    <i>
      <x v="61"/>
      <x v="19"/>
    </i>
    <i>
      <x v="62"/>
      <x v="20"/>
    </i>
    <i>
      <x v="63"/>
      <x v="21"/>
    </i>
    <i>
      <x v="64"/>
      <x v="22"/>
    </i>
    <i>
      <x v="65"/>
      <x v="23"/>
    </i>
    <i>
      <x v="66"/>
      <x v="24"/>
    </i>
    <i>
      <x v="67"/>
      <x v="25"/>
    </i>
    <i>
      <x v="68"/>
      <x v="26"/>
    </i>
    <i>
      <x v="69"/>
      <x v="27"/>
    </i>
    <i>
      <x v="70"/>
      <x v="28"/>
    </i>
    <i>
      <x v="71"/>
      <x v="29"/>
    </i>
    <i>
      <x v="72"/>
      <x v="30"/>
    </i>
    <i>
      <x v="73"/>
      <x v="31"/>
    </i>
    <i>
      <x v="74"/>
      <x v="32"/>
    </i>
    <i>
      <x v="75"/>
      <x v="33"/>
    </i>
    <i>
      <x v="76"/>
      <x v="34"/>
    </i>
    <i>
      <x v="77"/>
      <x v="35"/>
    </i>
    <i>
      <x v="78"/>
      <x v="36"/>
    </i>
    <i>
      <x v="79"/>
      <x v="37"/>
    </i>
    <i>
      <x v="80"/>
      <x v="38"/>
    </i>
    <i>
      <x v="81"/>
      <x v="39"/>
    </i>
    <i>
      <x v="82"/>
      <x v="40"/>
    </i>
    <i>
      <x v="83"/>
      <x v="41"/>
    </i>
    <i>
      <x v="84"/>
      <x v="42"/>
    </i>
    <i>
      <x v="85"/>
      <x v="43"/>
    </i>
    <i>
      <x v="86"/>
      <x/>
    </i>
    <i t="grand">
      <x/>
    </i>
  </rowItems>
  <colItems count="1">
    <i/>
  </colItems>
  <dataFields count="1">
    <dataField name=" Total" fld="14" baseField="1" baseItem="12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</a:spPr>
      <a:bodyPr vertOverflow="clip" horzOverflow="clip" rtlCol="0" anchor="t"/>
      <a:lstStyle>
        <a:defPPr algn="l">
          <a:defRPr sz="1100" b="1">
            <a:solidFill>
              <a:sysClr val="windowText" lastClr="000000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0" tint="-0.34998626667073579"/>
  </sheetPr>
  <dimension ref="B1:F33"/>
  <sheetViews>
    <sheetView tabSelected="1" workbookViewId="0"/>
  </sheetViews>
  <sheetFormatPr baseColWidth="10" defaultRowHeight="15" x14ac:dyDescent="0.25"/>
  <cols>
    <col min="1" max="1" width="6.42578125" customWidth="1"/>
    <col min="2" max="2" width="128.28515625" bestFit="1" customWidth="1"/>
  </cols>
  <sheetData>
    <row r="1" spans="2:6" ht="15.75" thickBot="1" x14ac:dyDescent="0.3">
      <c r="B1" s="21" t="s">
        <v>51</v>
      </c>
      <c r="C1" s="22"/>
      <c r="D1" s="23"/>
      <c r="E1" s="23"/>
      <c r="F1" s="24"/>
    </row>
    <row r="2" spans="2:6" x14ac:dyDescent="0.25">
      <c r="B2" s="25"/>
      <c r="C2" s="26"/>
      <c r="D2" s="26"/>
      <c r="E2" s="26"/>
      <c r="F2" s="27"/>
    </row>
    <row r="3" spans="2:6" x14ac:dyDescent="0.25">
      <c r="B3" s="28"/>
      <c r="C3" s="29"/>
      <c r="D3" s="29"/>
      <c r="E3" s="29"/>
      <c r="F3" s="30"/>
    </row>
    <row r="4" spans="2:6" x14ac:dyDescent="0.25">
      <c r="B4" s="31" t="s">
        <v>52</v>
      </c>
      <c r="C4" s="32"/>
      <c r="D4" s="32"/>
      <c r="E4" s="32"/>
      <c r="F4" s="33"/>
    </row>
    <row r="5" spans="2:6" x14ac:dyDescent="0.25">
      <c r="B5" s="31" t="s">
        <v>53</v>
      </c>
      <c r="C5" s="32"/>
      <c r="D5" s="32"/>
      <c r="E5" s="32"/>
      <c r="F5" s="33"/>
    </row>
    <row r="6" spans="2:6" x14ac:dyDescent="0.25">
      <c r="B6" s="31" t="s">
        <v>54</v>
      </c>
      <c r="C6" s="32"/>
      <c r="D6" s="32"/>
      <c r="E6" s="32"/>
      <c r="F6" s="33"/>
    </row>
    <row r="7" spans="2:6" x14ac:dyDescent="0.25">
      <c r="B7" s="34" t="s">
        <v>55</v>
      </c>
      <c r="C7" s="32"/>
      <c r="D7" s="32"/>
      <c r="E7" s="32"/>
      <c r="F7" s="33"/>
    </row>
    <row r="8" spans="2:6" x14ac:dyDescent="0.25">
      <c r="B8" s="34"/>
      <c r="C8" s="32"/>
      <c r="D8" s="32"/>
      <c r="E8" s="32"/>
      <c r="F8" s="33"/>
    </row>
    <row r="9" spans="2:6" x14ac:dyDescent="0.25">
      <c r="B9" s="34" t="s">
        <v>56</v>
      </c>
      <c r="C9" s="32"/>
      <c r="D9" s="32"/>
      <c r="E9" s="32"/>
      <c r="F9" s="33"/>
    </row>
    <row r="10" spans="2:6" x14ac:dyDescent="0.25">
      <c r="B10" s="34" t="s">
        <v>57</v>
      </c>
      <c r="C10" s="32"/>
      <c r="D10" s="32"/>
      <c r="E10" s="32"/>
      <c r="F10" s="33"/>
    </row>
    <row r="11" spans="2:6" x14ac:dyDescent="0.25">
      <c r="B11" s="35"/>
      <c r="C11" s="36"/>
      <c r="D11" s="36"/>
      <c r="E11" s="36"/>
      <c r="F11" s="37"/>
    </row>
    <row r="12" spans="2:6" x14ac:dyDescent="0.25">
      <c r="B12" s="38" t="s">
        <v>58</v>
      </c>
      <c r="C12" s="36"/>
      <c r="D12" s="36"/>
      <c r="E12" s="36"/>
      <c r="F12" s="37"/>
    </row>
    <row r="13" spans="2:6" x14ac:dyDescent="0.25">
      <c r="B13" s="38" t="s">
        <v>59</v>
      </c>
      <c r="C13" s="36"/>
      <c r="D13" s="36"/>
      <c r="E13" s="36"/>
      <c r="F13" s="37"/>
    </row>
    <row r="14" spans="2:6" x14ac:dyDescent="0.25">
      <c r="B14" s="38" t="s">
        <v>60</v>
      </c>
      <c r="C14" s="36"/>
      <c r="D14" s="36"/>
      <c r="E14" s="36"/>
      <c r="F14" s="37"/>
    </row>
    <row r="15" spans="2:6" x14ac:dyDescent="0.25">
      <c r="B15" s="38" t="s">
        <v>113</v>
      </c>
      <c r="C15" s="36"/>
      <c r="D15" s="36"/>
      <c r="E15" s="36"/>
      <c r="F15" s="37"/>
    </row>
    <row r="16" spans="2:6" x14ac:dyDescent="0.25">
      <c r="B16" s="38" t="s">
        <v>61</v>
      </c>
      <c r="C16" s="36"/>
      <c r="D16" s="36"/>
      <c r="E16" s="36"/>
      <c r="F16" s="37"/>
    </row>
    <row r="17" spans="2:6" x14ac:dyDescent="0.25">
      <c r="B17" s="38" t="s">
        <v>114</v>
      </c>
      <c r="C17" s="36"/>
      <c r="D17" s="36"/>
      <c r="E17" s="36"/>
      <c r="F17" s="37"/>
    </row>
    <row r="18" spans="2:6" x14ac:dyDescent="0.25">
      <c r="B18" s="38" t="s">
        <v>62</v>
      </c>
      <c r="C18" s="36"/>
      <c r="D18" s="36"/>
      <c r="E18" s="36"/>
      <c r="F18" s="37"/>
    </row>
    <row r="19" spans="2:6" x14ac:dyDescent="0.25">
      <c r="B19" s="39" t="s">
        <v>63</v>
      </c>
      <c r="C19" s="36"/>
      <c r="D19" s="36"/>
      <c r="E19" s="36"/>
      <c r="F19" s="37"/>
    </row>
    <row r="20" spans="2:6" x14ac:dyDescent="0.25">
      <c r="B20" s="35"/>
      <c r="C20" s="36"/>
      <c r="D20" s="36"/>
      <c r="E20" s="36"/>
      <c r="F20" s="37"/>
    </row>
    <row r="21" spans="2:6" x14ac:dyDescent="0.25">
      <c r="B21" s="40"/>
      <c r="C21" s="36"/>
      <c r="D21" s="36"/>
      <c r="E21" s="36"/>
      <c r="F21" s="37"/>
    </row>
    <row r="22" spans="2:6" x14ac:dyDescent="0.25">
      <c r="B22" s="39" t="s">
        <v>69</v>
      </c>
      <c r="C22" s="36"/>
      <c r="D22" s="36"/>
      <c r="E22" s="36"/>
      <c r="F22" s="37"/>
    </row>
    <row r="23" spans="2:6" x14ac:dyDescent="0.25">
      <c r="B23" s="39" t="s">
        <v>64</v>
      </c>
      <c r="C23" s="36"/>
      <c r="D23" s="36"/>
      <c r="E23" s="36"/>
      <c r="F23" s="37"/>
    </row>
    <row r="24" spans="2:6" x14ac:dyDescent="0.25">
      <c r="B24" s="39" t="s">
        <v>65</v>
      </c>
      <c r="C24" s="36"/>
      <c r="D24" s="36"/>
      <c r="E24" s="36"/>
      <c r="F24" s="37"/>
    </row>
    <row r="25" spans="2:6" x14ac:dyDescent="0.25">
      <c r="B25" s="35" t="s">
        <v>66</v>
      </c>
      <c r="C25" s="36"/>
      <c r="D25" s="36"/>
      <c r="E25" s="36"/>
      <c r="F25" s="37"/>
    </row>
    <row r="26" spans="2:6" x14ac:dyDescent="0.25">
      <c r="B26" s="35"/>
      <c r="C26" s="36"/>
      <c r="D26" s="36"/>
      <c r="E26" s="36"/>
      <c r="F26" s="37"/>
    </row>
    <row r="27" spans="2:6" x14ac:dyDescent="0.25">
      <c r="B27" s="35" t="s">
        <v>67</v>
      </c>
      <c r="C27" s="36"/>
      <c r="D27" s="36"/>
      <c r="E27" s="36"/>
      <c r="F27" s="37"/>
    </row>
    <row r="28" spans="2:6" x14ac:dyDescent="0.25">
      <c r="B28" s="41"/>
      <c r="C28" s="42"/>
      <c r="D28" s="42"/>
      <c r="E28" s="42"/>
      <c r="F28" s="43"/>
    </row>
    <row r="29" spans="2:6" x14ac:dyDescent="0.25">
      <c r="B29" s="44"/>
      <c r="C29" s="42"/>
      <c r="D29" s="42"/>
      <c r="E29" s="42"/>
      <c r="F29" s="43"/>
    </row>
    <row r="30" spans="2:6" x14ac:dyDescent="0.25">
      <c r="B30" s="45"/>
      <c r="C30" s="32"/>
      <c r="D30" s="32"/>
      <c r="E30" s="32"/>
      <c r="F30" s="33"/>
    </row>
    <row r="31" spans="2:6" x14ac:dyDescent="0.25">
      <c r="B31" s="46" t="s">
        <v>68</v>
      </c>
      <c r="C31" s="32"/>
      <c r="D31" s="32"/>
      <c r="E31" s="32"/>
      <c r="F31" s="33"/>
    </row>
    <row r="32" spans="2:6" ht="15.75" thickBot="1" x14ac:dyDescent="0.3">
      <c r="B32" s="47"/>
      <c r="C32" s="48"/>
      <c r="D32" s="48"/>
      <c r="E32" s="48"/>
      <c r="F32" s="49"/>
    </row>
    <row r="33" spans="2:6" x14ac:dyDescent="0.25">
      <c r="B33" s="50"/>
      <c r="C33" s="50"/>
      <c r="D33" s="50"/>
      <c r="E33" s="50"/>
      <c r="F33" s="50"/>
    </row>
  </sheetData>
  <sheetProtection password="CE28" sheet="1" objects="1" scenarios="1" selectLockedCells="1" selectUnlockedCell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2">
    <tabColor rgb="FF92D050"/>
  </sheetPr>
  <dimension ref="A1:O1007"/>
  <sheetViews>
    <sheetView zoomScale="80" zoomScaleNormal="80" workbookViewId="0">
      <selection activeCell="B7" sqref="B7"/>
    </sheetView>
  </sheetViews>
  <sheetFormatPr baseColWidth="10" defaultRowHeight="15" x14ac:dyDescent="0.25"/>
  <cols>
    <col min="1" max="1" width="12.140625" style="4" customWidth="1"/>
    <col min="2" max="2" width="43.42578125" style="5" customWidth="1"/>
    <col min="3" max="14" width="13.85546875" style="5" customWidth="1"/>
    <col min="15" max="15" width="13.85546875" style="13" customWidth="1"/>
  </cols>
  <sheetData>
    <row r="1" spans="1:15" x14ac:dyDescent="0.25">
      <c r="A1" s="17" t="s">
        <v>11</v>
      </c>
      <c r="B1" s="17" t="s">
        <v>12</v>
      </c>
      <c r="C1" s="18">
        <v>1</v>
      </c>
      <c r="D1" s="18">
        <v>2</v>
      </c>
      <c r="E1" s="18">
        <v>3</v>
      </c>
      <c r="F1" s="18">
        <v>4</v>
      </c>
      <c r="G1" s="18">
        <v>5</v>
      </c>
      <c r="H1" s="18">
        <v>6</v>
      </c>
      <c r="I1" s="18">
        <v>7</v>
      </c>
      <c r="J1" s="18">
        <v>8</v>
      </c>
      <c r="K1" s="18">
        <v>9</v>
      </c>
      <c r="L1" s="18">
        <v>10</v>
      </c>
      <c r="M1" s="18">
        <v>11</v>
      </c>
      <c r="N1" s="18">
        <v>12</v>
      </c>
      <c r="O1" s="19" t="s">
        <v>0</v>
      </c>
    </row>
    <row r="2" spans="1:15" s="1" customFormat="1" x14ac:dyDescent="0.25">
      <c r="A2" s="51" t="s">
        <v>70</v>
      </c>
      <c r="B2" s="52" t="s">
        <v>16</v>
      </c>
      <c r="C2" s="53">
        <v>-2675.7876785714288</v>
      </c>
      <c r="D2" s="53">
        <v>-2583.5191379310345</v>
      </c>
      <c r="E2" s="53">
        <v>-2652.1081415929202</v>
      </c>
      <c r="F2" s="53">
        <v>-2561.4377777777781</v>
      </c>
      <c r="G2" s="53">
        <v>-2518.3884033613444</v>
      </c>
      <c r="H2" s="53">
        <v>-2675.7876785714288</v>
      </c>
      <c r="I2" s="53">
        <v>-2675.7876785714288</v>
      </c>
      <c r="J2" s="53">
        <v>-2724.4383636363636</v>
      </c>
      <c r="K2" s="53">
        <v>-2675.7876785714288</v>
      </c>
      <c r="L2" s="53">
        <v>-2561.4377777777781</v>
      </c>
      <c r="M2" s="53">
        <v>-2518.3884033613444</v>
      </c>
      <c r="N2" s="53">
        <v>-1145.9532802757203</v>
      </c>
      <c r="O2" s="14">
        <f>SUM(C2:N2)</f>
        <v>-29968.822</v>
      </c>
    </row>
    <row r="3" spans="1:15" s="1" customFormat="1" x14ac:dyDescent="0.25">
      <c r="A3" s="51" t="s">
        <v>71</v>
      </c>
      <c r="B3" s="52" t="s">
        <v>17</v>
      </c>
      <c r="C3" s="53">
        <v>-124976.95321428574</v>
      </c>
      <c r="D3" s="53">
        <v>-120667.40310344829</v>
      </c>
      <c r="E3" s="53">
        <v>-123870.96247787611</v>
      </c>
      <c r="F3" s="53">
        <v>-119636.05777777779</v>
      </c>
      <c r="G3" s="53">
        <v>-117625.36773109245</v>
      </c>
      <c r="H3" s="53">
        <v>-124976.95321428574</v>
      </c>
      <c r="I3" s="53">
        <v>-124976.95321428574</v>
      </c>
      <c r="J3" s="53">
        <v>-127249.26145454547</v>
      </c>
      <c r="K3" s="53">
        <v>-124976.95321428574</v>
      </c>
      <c r="L3" s="53">
        <v>-119636.05777777779</v>
      </c>
      <c r="M3" s="53">
        <v>-117625.36773109245</v>
      </c>
      <c r="N3" s="53">
        <v>-53523.585089246742</v>
      </c>
      <c r="O3" s="14">
        <f t="shared" ref="O3:O66" si="0">SUM(C3:N3)</f>
        <v>-1399741.8760000002</v>
      </c>
    </row>
    <row r="4" spans="1:15" s="1" customFormat="1" x14ac:dyDescent="0.25">
      <c r="A4" s="51" t="s">
        <v>72</v>
      </c>
      <c r="B4" s="52" t="s">
        <v>18</v>
      </c>
      <c r="C4" s="53">
        <v>-104289.93482142859</v>
      </c>
      <c r="D4" s="53">
        <v>-100693.73017241379</v>
      </c>
      <c r="E4" s="53">
        <v>-103367.01504424779</v>
      </c>
      <c r="F4" s="53">
        <v>-99833.1</v>
      </c>
      <c r="G4" s="53">
        <v>-98155.232773109237</v>
      </c>
      <c r="H4" s="53">
        <v>-104289.93482142859</v>
      </c>
      <c r="I4" s="53">
        <v>-104289.93482142859</v>
      </c>
      <c r="J4" s="53">
        <v>-106186.11545454546</v>
      </c>
      <c r="K4" s="53">
        <v>-104289.93482142859</v>
      </c>
      <c r="L4" s="53">
        <v>-99833.1</v>
      </c>
      <c r="M4" s="53">
        <v>-98155.232773109237</v>
      </c>
      <c r="N4" s="53">
        <v>-44664.004496860085</v>
      </c>
      <c r="O4" s="14">
        <f t="shared" si="0"/>
        <v>-1168047.27</v>
      </c>
    </row>
    <row r="5" spans="1:15" s="1" customFormat="1" x14ac:dyDescent="0.25">
      <c r="A5" s="51" t="s">
        <v>73</v>
      </c>
      <c r="B5" s="52" t="s">
        <v>19</v>
      </c>
      <c r="C5" s="53">
        <v>1130.3035714285716</v>
      </c>
      <c r="D5" s="53">
        <v>1091.3275862068965</v>
      </c>
      <c r="E5" s="53">
        <v>1120.3008849557521</v>
      </c>
      <c r="F5" s="53">
        <v>1082</v>
      </c>
      <c r="G5" s="53">
        <v>1063.8151260504201</v>
      </c>
      <c r="H5" s="53">
        <v>1130.3035714285716</v>
      </c>
      <c r="I5" s="53">
        <v>1130.3035714285716</v>
      </c>
      <c r="J5" s="53">
        <v>1150.8545454545454</v>
      </c>
      <c r="K5" s="53">
        <v>1130.3035714285716</v>
      </c>
      <c r="L5" s="53">
        <v>1082</v>
      </c>
      <c r="M5" s="53">
        <v>1063.8151260504201</v>
      </c>
      <c r="N5" s="53">
        <v>484.07244556768092</v>
      </c>
      <c r="O5" s="14">
        <f t="shared" si="0"/>
        <v>12659.4</v>
      </c>
    </row>
    <row r="6" spans="1:15" s="1" customFormat="1" x14ac:dyDescent="0.25">
      <c r="A6" s="51" t="s">
        <v>74</v>
      </c>
      <c r="B6" s="52" t="s">
        <v>4</v>
      </c>
      <c r="C6" s="53">
        <v>-10298.620892857143</v>
      </c>
      <c r="D6" s="53">
        <v>-9943.4960344827596</v>
      </c>
      <c r="E6" s="53">
        <v>-10207.482654867257</v>
      </c>
      <c r="F6" s="53">
        <v>-9858.5088888888895</v>
      </c>
      <c r="G6" s="53">
        <v>-9692.8196638655463</v>
      </c>
      <c r="H6" s="53">
        <v>-10298.620892857143</v>
      </c>
      <c r="I6" s="53">
        <v>-10298.620892857143</v>
      </c>
      <c r="J6" s="53">
        <v>-10485.868545454547</v>
      </c>
      <c r="K6" s="53">
        <v>-10298.620892857143</v>
      </c>
      <c r="L6" s="53">
        <v>-9858.5088888888895</v>
      </c>
      <c r="M6" s="53">
        <v>-9692.8196638655463</v>
      </c>
      <c r="N6" s="53">
        <v>-4410.5660882579978</v>
      </c>
      <c r="O6" s="14">
        <f t="shared" si="0"/>
        <v>-115344.554</v>
      </c>
    </row>
    <row r="7" spans="1:15" s="1" customFormat="1" x14ac:dyDescent="0.25">
      <c r="A7" s="51" t="s">
        <v>75</v>
      </c>
      <c r="B7" s="52" t="s">
        <v>3</v>
      </c>
      <c r="C7" s="53">
        <v>-38108.455357142862</v>
      </c>
      <c r="D7" s="53">
        <v>-36794.370689655174</v>
      </c>
      <c r="E7" s="53">
        <v>-37771.212389380533</v>
      </c>
      <c r="F7" s="53">
        <v>-36479.888888888891</v>
      </c>
      <c r="G7" s="53">
        <v>-35866.781512605041</v>
      </c>
      <c r="H7" s="53">
        <v>-38108.455357142862</v>
      </c>
      <c r="I7" s="53">
        <v>-38108.455357142862</v>
      </c>
      <c r="J7" s="53">
        <v>-38801.336363636365</v>
      </c>
      <c r="K7" s="53">
        <v>-38108.455357142862</v>
      </c>
      <c r="L7" s="53">
        <v>-36479.888888888891</v>
      </c>
      <c r="M7" s="53">
        <v>-35866.781512605041</v>
      </c>
      <c r="N7" s="53">
        <v>-16320.618325768679</v>
      </c>
      <c r="O7" s="14">
        <f t="shared" si="0"/>
        <v>-426814.7</v>
      </c>
    </row>
    <row r="8" spans="1:15" s="1" customFormat="1" x14ac:dyDescent="0.25">
      <c r="A8" s="51" t="s">
        <v>76</v>
      </c>
      <c r="B8" s="52" t="s">
        <v>5</v>
      </c>
      <c r="C8" s="53">
        <v>-11392.67767857143</v>
      </c>
      <c r="D8" s="53">
        <v>-10999.826724137933</v>
      </c>
      <c r="E8" s="53">
        <v>-11291.857522123893</v>
      </c>
      <c r="F8" s="53">
        <v>-10905.811111111112</v>
      </c>
      <c r="G8" s="53">
        <v>-10722.520168067227</v>
      </c>
      <c r="H8" s="53">
        <v>-11392.67767857143</v>
      </c>
      <c r="I8" s="53">
        <v>-11392.67767857143</v>
      </c>
      <c r="J8" s="53">
        <v>-11599.817272727274</v>
      </c>
      <c r="K8" s="53">
        <v>-11392.67767857143</v>
      </c>
      <c r="L8" s="53">
        <v>-10905.811111111112</v>
      </c>
      <c r="M8" s="53">
        <v>-10722.520168067227</v>
      </c>
      <c r="N8" s="53">
        <v>-4879.115208368501</v>
      </c>
      <c r="O8" s="14">
        <f t="shared" si="0"/>
        <v>-127597.99</v>
      </c>
    </row>
    <row r="9" spans="1:15" s="1" customFormat="1" x14ac:dyDescent="0.25">
      <c r="A9" s="51" t="s">
        <v>77</v>
      </c>
      <c r="B9" s="52" t="s">
        <v>7</v>
      </c>
      <c r="C9" s="53">
        <v>-11624.828660714287</v>
      </c>
      <c r="D9" s="53">
        <v>-11223.972500000002</v>
      </c>
      <c r="E9" s="53">
        <v>-11521.954070796461</v>
      </c>
      <c r="F9" s="53">
        <v>-11128.041111111112</v>
      </c>
      <c r="G9" s="53">
        <v>-10941.015210084033</v>
      </c>
      <c r="H9" s="53">
        <v>-11624.828660714287</v>
      </c>
      <c r="I9" s="53">
        <v>-11624.828660714287</v>
      </c>
      <c r="J9" s="53">
        <v>-11836.189181818183</v>
      </c>
      <c r="K9" s="53">
        <v>-11624.828660714287</v>
      </c>
      <c r="L9" s="53">
        <v>-11128.041111111112</v>
      </c>
      <c r="M9" s="53">
        <v>-10941.015210084033</v>
      </c>
      <c r="N9" s="53">
        <v>-4978.5379621378961</v>
      </c>
      <c r="O9" s="14">
        <f t="shared" si="0"/>
        <v>-130198.08100000001</v>
      </c>
    </row>
    <row r="10" spans="1:15" s="1" customFormat="1" x14ac:dyDescent="0.25">
      <c r="A10" s="51" t="s">
        <v>78</v>
      </c>
      <c r="B10" s="52" t="s">
        <v>20</v>
      </c>
      <c r="C10" s="53">
        <v>-1152.6554464285714</v>
      </c>
      <c r="D10" s="53">
        <v>-1112.9087068965518</v>
      </c>
      <c r="E10" s="53">
        <v>-1142.4549557522123</v>
      </c>
      <c r="F10" s="53">
        <v>-1103.3966666666668</v>
      </c>
      <c r="G10" s="53">
        <v>-1084.8521848739495</v>
      </c>
      <c r="H10" s="53">
        <v>-1152.6554464285714</v>
      </c>
      <c r="I10" s="53">
        <v>-1152.6554464285714</v>
      </c>
      <c r="J10" s="53">
        <v>-1173.6128181818183</v>
      </c>
      <c r="K10" s="53">
        <v>-1152.6554464285714</v>
      </c>
      <c r="L10" s="53">
        <v>-1103.3966666666668</v>
      </c>
      <c r="M10" s="53">
        <v>-1084.8521848739495</v>
      </c>
      <c r="N10" s="53">
        <v>-493.64503037390023</v>
      </c>
      <c r="O10" s="14">
        <f t="shared" si="0"/>
        <v>-12909.741</v>
      </c>
    </row>
    <row r="11" spans="1:15" s="1" customFormat="1" x14ac:dyDescent="0.25">
      <c r="A11" s="51" t="s">
        <v>79</v>
      </c>
      <c r="B11" s="52" t="s">
        <v>21</v>
      </c>
      <c r="C11" s="53">
        <v>-4527.3974107142858</v>
      </c>
      <c r="D11" s="53">
        <v>-4371.280258620689</v>
      </c>
      <c r="E11" s="53">
        <v>-4487.3319469026537</v>
      </c>
      <c r="F11" s="53">
        <v>-4333.9188888888884</v>
      </c>
      <c r="G11" s="53">
        <v>-4261.0799159663857</v>
      </c>
      <c r="H11" s="53">
        <v>-4527.3974107142858</v>
      </c>
      <c r="I11" s="53">
        <v>-4527.3974107142858</v>
      </c>
      <c r="J11" s="53">
        <v>-4609.7137272727268</v>
      </c>
      <c r="K11" s="53">
        <v>-4527.3974107142858</v>
      </c>
      <c r="L11" s="53">
        <v>-4333.9188888888884</v>
      </c>
      <c r="M11" s="53">
        <v>-4261.0799159663857</v>
      </c>
      <c r="N11" s="53">
        <v>-1938.9378146362287</v>
      </c>
      <c r="O11" s="14">
        <f t="shared" si="0"/>
        <v>-50706.850999999995</v>
      </c>
    </row>
    <row r="12" spans="1:15" s="1" customFormat="1" x14ac:dyDescent="0.25">
      <c r="A12" s="51" t="s">
        <v>80</v>
      </c>
      <c r="B12" s="52" t="s">
        <v>1</v>
      </c>
      <c r="C12" s="53">
        <v>-10403.427589285715</v>
      </c>
      <c r="D12" s="53">
        <v>-10044.688706896552</v>
      </c>
      <c r="E12" s="53">
        <v>-10311.361858407079</v>
      </c>
      <c r="F12" s="53">
        <v>-9958.8366666666661</v>
      </c>
      <c r="G12" s="53">
        <v>-9791.4612605042003</v>
      </c>
      <c r="H12" s="53">
        <v>-10403.427589285715</v>
      </c>
      <c r="I12" s="53">
        <v>-10403.427589285715</v>
      </c>
      <c r="J12" s="53">
        <v>-10592.580818181817</v>
      </c>
      <c r="K12" s="53">
        <v>-10403.427589285715</v>
      </c>
      <c r="L12" s="53">
        <v>-9958.8366666666661</v>
      </c>
      <c r="M12" s="53">
        <v>-9791.4612605042003</v>
      </c>
      <c r="N12" s="53">
        <v>-4455.4514050299622</v>
      </c>
      <c r="O12" s="14">
        <f t="shared" si="0"/>
        <v>-116518.389</v>
      </c>
    </row>
    <row r="13" spans="1:15" s="1" customFormat="1" x14ac:dyDescent="0.25">
      <c r="A13" s="51" t="s">
        <v>81</v>
      </c>
      <c r="B13" s="52" t="s">
        <v>6</v>
      </c>
      <c r="C13" s="53">
        <v>-14435.021250000002</v>
      </c>
      <c r="D13" s="53">
        <v>-13937.261896551725</v>
      </c>
      <c r="E13" s="53">
        <v>-14307.277699115044</v>
      </c>
      <c r="F13" s="53">
        <v>-13818.140000000001</v>
      </c>
      <c r="G13" s="53">
        <v>-13585.902352941177</v>
      </c>
      <c r="H13" s="53">
        <v>-14435.021250000002</v>
      </c>
      <c r="I13" s="53">
        <v>-14435.021250000002</v>
      </c>
      <c r="J13" s="53">
        <v>-14697.476181818183</v>
      </c>
      <c r="K13" s="53">
        <v>-14435.021250000002</v>
      </c>
      <c r="L13" s="53">
        <v>-13818.140000000001</v>
      </c>
      <c r="M13" s="53">
        <v>-13585.902352941177</v>
      </c>
      <c r="N13" s="53">
        <v>-6182.0525166326843</v>
      </c>
      <c r="O13" s="14">
        <f t="shared" si="0"/>
        <v>-161672.23800000001</v>
      </c>
    </row>
    <row r="14" spans="1:15" s="1" customFormat="1" x14ac:dyDescent="0.25">
      <c r="A14" s="51" t="s">
        <v>82</v>
      </c>
      <c r="B14" s="52" t="s">
        <v>8</v>
      </c>
      <c r="C14" s="53">
        <v>-9857.5123214285704</v>
      </c>
      <c r="D14" s="53">
        <v>-9517.5981034482757</v>
      </c>
      <c r="E14" s="53">
        <v>-9770.2776991150422</v>
      </c>
      <c r="F14" s="53">
        <v>-9436.2511111111107</v>
      </c>
      <c r="G14" s="53">
        <v>-9277.6586554621845</v>
      </c>
      <c r="H14" s="53">
        <v>-9857.5123214285704</v>
      </c>
      <c r="I14" s="53">
        <v>-9857.5123214285704</v>
      </c>
      <c r="J14" s="53">
        <v>-10036.739818181817</v>
      </c>
      <c r="K14" s="53">
        <v>-9857.5123214285704</v>
      </c>
      <c r="L14" s="53">
        <v>-9436.2511111111107</v>
      </c>
      <c r="M14" s="53">
        <v>-9277.6586554621845</v>
      </c>
      <c r="N14" s="53">
        <v>-4221.6535603939847</v>
      </c>
      <c r="O14" s="14">
        <f t="shared" si="0"/>
        <v>-110404.13799999999</v>
      </c>
    </row>
    <row r="15" spans="1:15" s="1" customFormat="1" x14ac:dyDescent="0.25">
      <c r="A15" s="51" t="s">
        <v>83</v>
      </c>
      <c r="B15" s="52" t="s">
        <v>2</v>
      </c>
      <c r="C15" s="53">
        <v>-243317.23812500003</v>
      </c>
      <c r="D15" s="53">
        <v>-234926.98853448278</v>
      </c>
      <c r="E15" s="53">
        <v>-241163.98823008849</v>
      </c>
      <c r="F15" s="53">
        <v>-232919.0655555556</v>
      </c>
      <c r="G15" s="53">
        <v>-229004.45941176472</v>
      </c>
      <c r="H15" s="53">
        <v>-243317.23812500003</v>
      </c>
      <c r="I15" s="53">
        <v>-243317.23812500003</v>
      </c>
      <c r="J15" s="53">
        <v>-247741.18790909092</v>
      </c>
      <c r="K15" s="53">
        <v>-243317.23812500003</v>
      </c>
      <c r="L15" s="53">
        <v>-232919.0655555556</v>
      </c>
      <c r="M15" s="53">
        <v>-229004.45941176472</v>
      </c>
      <c r="N15" s="53">
        <v>-104204.89989169734</v>
      </c>
      <c r="O15" s="14">
        <f t="shared" si="0"/>
        <v>-2725153.0670000003</v>
      </c>
    </row>
    <row r="16" spans="1:15" s="1" customFormat="1" x14ac:dyDescent="0.25">
      <c r="A16" s="51" t="s">
        <v>84</v>
      </c>
      <c r="B16" s="52" t="s">
        <v>22</v>
      </c>
      <c r="C16" s="53">
        <v>-6935.3224107142869</v>
      </c>
      <c r="D16" s="53">
        <v>-6696.1733620689665</v>
      </c>
      <c r="E16" s="53">
        <v>-6873.9478761061946</v>
      </c>
      <c r="F16" s="53">
        <v>-6638.9411111111121</v>
      </c>
      <c r="G16" s="53">
        <v>-6527.3622689075628</v>
      </c>
      <c r="H16" s="53">
        <v>-6935.3224107142869</v>
      </c>
      <c r="I16" s="53">
        <v>-6935.3224107142869</v>
      </c>
      <c r="J16" s="53">
        <v>-7061.4191818181826</v>
      </c>
      <c r="K16" s="53">
        <v>-6935.3224107142869</v>
      </c>
      <c r="L16" s="53">
        <v>-6638.9411111111121</v>
      </c>
      <c r="M16" s="53">
        <v>-6527.3622689075628</v>
      </c>
      <c r="N16" s="53">
        <v>-2970.1741771121597</v>
      </c>
      <c r="O16" s="14">
        <f t="shared" si="0"/>
        <v>-77675.611000000004</v>
      </c>
    </row>
    <row r="17" spans="1:15" s="1" customFormat="1" x14ac:dyDescent="0.25">
      <c r="A17" s="51" t="s">
        <v>85</v>
      </c>
      <c r="B17" s="52" t="s">
        <v>23</v>
      </c>
      <c r="C17" s="53">
        <v>-60081.48017857143</v>
      </c>
      <c r="D17" s="53">
        <v>-58009.705000000002</v>
      </c>
      <c r="E17" s="53">
        <v>-59549.785663716808</v>
      </c>
      <c r="F17" s="53">
        <v>-57513.895555555559</v>
      </c>
      <c r="G17" s="53">
        <v>-56547.275462184873</v>
      </c>
      <c r="H17" s="53">
        <v>-60081.48017857143</v>
      </c>
      <c r="I17" s="53">
        <v>-60081.48017857143</v>
      </c>
      <c r="J17" s="53">
        <v>-61173.870727272726</v>
      </c>
      <c r="K17" s="53">
        <v>-60081.48017857143</v>
      </c>
      <c r="L17" s="53">
        <v>-57513.895555555559</v>
      </c>
      <c r="M17" s="53">
        <v>-56547.275462184873</v>
      </c>
      <c r="N17" s="53">
        <v>-25730.953859243775</v>
      </c>
      <c r="O17" s="14">
        <f t="shared" si="0"/>
        <v>-672912.57799999998</v>
      </c>
    </row>
    <row r="18" spans="1:15" s="1" customFormat="1" x14ac:dyDescent="0.25">
      <c r="A18" s="51" t="s">
        <v>86</v>
      </c>
      <c r="B18" s="52" t="s">
        <v>24</v>
      </c>
      <c r="C18" s="53">
        <v>-1231.2091071428574</v>
      </c>
      <c r="D18" s="53">
        <v>-1188.7536206896552</v>
      </c>
      <c r="E18" s="53">
        <v>-1220.3134513274338</v>
      </c>
      <c r="F18" s="53">
        <v>-1178.5933333333335</v>
      </c>
      <c r="G18" s="53">
        <v>-1158.7850420168068</v>
      </c>
      <c r="H18" s="53">
        <v>-1231.2091071428574</v>
      </c>
      <c r="I18" s="53">
        <v>-1231.2091071428574</v>
      </c>
      <c r="J18" s="53">
        <v>-1253.5947272727274</v>
      </c>
      <c r="K18" s="53">
        <v>-1231.2091071428574</v>
      </c>
      <c r="L18" s="53">
        <v>-1178.5933333333335</v>
      </c>
      <c r="M18" s="53">
        <v>-1158.7850420168068</v>
      </c>
      <c r="N18" s="53">
        <v>-527.28702143847477</v>
      </c>
      <c r="O18" s="14">
        <f t="shared" si="0"/>
        <v>-13789.542000000001</v>
      </c>
    </row>
    <row r="19" spans="1:15" s="1" customFormat="1" x14ac:dyDescent="0.25">
      <c r="A19" s="51" t="s">
        <v>87</v>
      </c>
      <c r="B19" s="52" t="s">
        <v>25</v>
      </c>
      <c r="C19" s="53">
        <v>-980.48321428571433</v>
      </c>
      <c r="D19" s="53">
        <v>-946.67344827586214</v>
      </c>
      <c r="E19" s="53">
        <v>-971.80637168141584</v>
      </c>
      <c r="F19" s="53">
        <v>-938.5822222222223</v>
      </c>
      <c r="G19" s="53">
        <v>-922.80773109243694</v>
      </c>
      <c r="H19" s="53">
        <v>-980.48321428571433</v>
      </c>
      <c r="I19" s="53">
        <v>-980.48321428571433</v>
      </c>
      <c r="J19" s="53">
        <v>-998.31018181818183</v>
      </c>
      <c r="K19" s="53">
        <v>-980.48321428571433</v>
      </c>
      <c r="L19" s="53">
        <v>-938.5822222222223</v>
      </c>
      <c r="M19" s="53">
        <v>-922.80773109243694</v>
      </c>
      <c r="N19" s="53">
        <v>-419.90923445236513</v>
      </c>
      <c r="O19" s="14">
        <f t="shared" si="0"/>
        <v>-10981.412</v>
      </c>
    </row>
    <row r="20" spans="1:15" s="1" customFormat="1" x14ac:dyDescent="0.25">
      <c r="A20" s="51" t="s">
        <v>88</v>
      </c>
      <c r="B20" s="52" t="s">
        <v>26</v>
      </c>
      <c r="C20" s="53">
        <v>-931.95723214285726</v>
      </c>
      <c r="D20" s="53">
        <v>-899.82077586206901</v>
      </c>
      <c r="E20" s="53">
        <v>-923.70982300884953</v>
      </c>
      <c r="F20" s="53">
        <v>-892.13000000000011</v>
      </c>
      <c r="G20" s="53">
        <v>-877.1362184873949</v>
      </c>
      <c r="H20" s="53">
        <v>-931.95723214285726</v>
      </c>
      <c r="I20" s="53">
        <v>-931.95723214285726</v>
      </c>
      <c r="J20" s="53">
        <v>-948.90190909090916</v>
      </c>
      <c r="K20" s="53">
        <v>-931.95723214285726</v>
      </c>
      <c r="L20" s="53">
        <v>-892.13000000000011</v>
      </c>
      <c r="M20" s="53">
        <v>-877.1362184873949</v>
      </c>
      <c r="N20" s="53">
        <v>-399.12712649195419</v>
      </c>
      <c r="O20" s="14">
        <f t="shared" si="0"/>
        <v>-10437.921</v>
      </c>
    </row>
    <row r="21" spans="1:15" s="1" customFormat="1" x14ac:dyDescent="0.25">
      <c r="A21" s="51" t="s">
        <v>89</v>
      </c>
      <c r="B21" s="52" t="s">
        <v>27</v>
      </c>
      <c r="C21" s="53">
        <v>-16644.194821428573</v>
      </c>
      <c r="D21" s="53">
        <v>-16070.257068965519</v>
      </c>
      <c r="E21" s="53">
        <v>-16496.901061946905</v>
      </c>
      <c r="F21" s="53">
        <v>-15932.904444444446</v>
      </c>
      <c r="G21" s="53">
        <v>-15665.124537815127</v>
      </c>
      <c r="H21" s="53">
        <v>-16644.194821428573</v>
      </c>
      <c r="I21" s="53">
        <v>-16644.194821428573</v>
      </c>
      <c r="J21" s="53">
        <v>-16946.816545454549</v>
      </c>
      <c r="K21" s="53">
        <v>-16644.194821428573</v>
      </c>
      <c r="L21" s="53">
        <v>-15932.904444444446</v>
      </c>
      <c r="M21" s="53">
        <v>-15665.124537815127</v>
      </c>
      <c r="N21" s="53">
        <v>-7128.1700733996113</v>
      </c>
      <c r="O21" s="14">
        <f t="shared" si="0"/>
        <v>-186414.98200000002</v>
      </c>
    </row>
    <row r="22" spans="1:15" s="1" customFormat="1" x14ac:dyDescent="0.25">
      <c r="A22" s="51" t="s">
        <v>90</v>
      </c>
      <c r="B22" s="52" t="s">
        <v>28</v>
      </c>
      <c r="C22" s="53">
        <v>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14">
        <f t="shared" si="0"/>
        <v>0</v>
      </c>
    </row>
    <row r="23" spans="1:15" s="1" customFormat="1" x14ac:dyDescent="0.25">
      <c r="A23" s="51" t="s">
        <v>91</v>
      </c>
      <c r="B23" s="52" t="s">
        <v>29</v>
      </c>
      <c r="C23" s="53">
        <v>-202.73267857142861</v>
      </c>
      <c r="D23" s="53">
        <v>-195.74189655172415</v>
      </c>
      <c r="E23" s="53">
        <v>-200.93858407079648</v>
      </c>
      <c r="F23" s="53">
        <v>-194.06888888888892</v>
      </c>
      <c r="G23" s="53">
        <v>-190.80722689075631</v>
      </c>
      <c r="H23" s="53">
        <v>-202.73267857142861</v>
      </c>
      <c r="I23" s="53">
        <v>-202.73267857142861</v>
      </c>
      <c r="J23" s="53">
        <v>-206.4187272727273</v>
      </c>
      <c r="K23" s="53">
        <v>-202.73267857142861</v>
      </c>
      <c r="L23" s="53">
        <v>-194.06888888888892</v>
      </c>
      <c r="M23" s="53">
        <v>-190.80722689075631</v>
      </c>
      <c r="N23" s="53">
        <v>-86.82384625974737</v>
      </c>
      <c r="O23" s="14">
        <f t="shared" si="0"/>
        <v>-2270.6060000000002</v>
      </c>
    </row>
    <row r="24" spans="1:15" s="1" customFormat="1" x14ac:dyDescent="0.25">
      <c r="A24" s="51" t="s">
        <v>92</v>
      </c>
      <c r="B24" s="54" t="s">
        <v>9</v>
      </c>
      <c r="C24" s="53">
        <v>-37.881071428571431</v>
      </c>
      <c r="D24" s="53">
        <v>-36.574827586206901</v>
      </c>
      <c r="E24" s="53">
        <v>-37.545840707964601</v>
      </c>
      <c r="F24" s="53">
        <v>-36.262222222222228</v>
      </c>
      <c r="G24" s="53">
        <v>-35.652773109243697</v>
      </c>
      <c r="H24" s="53">
        <v>-37.881071428571431</v>
      </c>
      <c r="I24" s="53">
        <v>-37.881071428571431</v>
      </c>
      <c r="J24" s="53">
        <v>-38.569818181818185</v>
      </c>
      <c r="K24" s="53">
        <v>-37.881071428571431</v>
      </c>
      <c r="L24" s="53">
        <v>-36.262222222222228</v>
      </c>
      <c r="M24" s="53">
        <v>-35.652773109243697</v>
      </c>
      <c r="N24" s="53">
        <v>-16.223237146792769</v>
      </c>
      <c r="O24" s="14">
        <f t="shared" si="0"/>
        <v>-424.26800000000003</v>
      </c>
    </row>
    <row r="25" spans="1:15" s="1" customFormat="1" x14ac:dyDescent="0.25">
      <c r="A25" s="51" t="s">
        <v>93</v>
      </c>
      <c r="B25" s="52" t="s">
        <v>30</v>
      </c>
      <c r="C25" s="53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14">
        <f t="shared" si="0"/>
        <v>0</v>
      </c>
    </row>
    <row r="26" spans="1:15" s="1" customFormat="1" x14ac:dyDescent="0.25">
      <c r="A26" s="51" t="s">
        <v>94</v>
      </c>
      <c r="B26" s="52" t="s">
        <v>31</v>
      </c>
      <c r="C26" s="53">
        <v>-12.112053571428572</v>
      </c>
      <c r="D26" s="53">
        <v>-11.694396551724138</v>
      </c>
      <c r="E26" s="53">
        <v>-12.004867256637167</v>
      </c>
      <c r="F26" s="53">
        <v>-11.594444444444445</v>
      </c>
      <c r="G26" s="53">
        <v>-11.399579831932773</v>
      </c>
      <c r="H26" s="53">
        <v>-12.112053571428572</v>
      </c>
      <c r="I26" s="53">
        <v>-12.112053571428572</v>
      </c>
      <c r="J26" s="53">
        <v>-12.332272727272727</v>
      </c>
      <c r="K26" s="53">
        <v>-12.112053571428572</v>
      </c>
      <c r="L26" s="53">
        <v>-11.594444444444445</v>
      </c>
      <c r="M26" s="53">
        <v>-11.399579831932773</v>
      </c>
      <c r="N26" s="53">
        <v>-5.1872006258972476</v>
      </c>
      <c r="O26" s="14">
        <f t="shared" si="0"/>
        <v>-135.655</v>
      </c>
    </row>
    <row r="27" spans="1:15" s="1" customFormat="1" x14ac:dyDescent="0.25">
      <c r="A27" s="51" t="s">
        <v>95</v>
      </c>
      <c r="B27" s="52" t="s">
        <v>32</v>
      </c>
      <c r="C27" s="53">
        <v>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3">
        <v>0</v>
      </c>
      <c r="O27" s="14">
        <f t="shared" si="0"/>
        <v>0</v>
      </c>
    </row>
    <row r="28" spans="1:15" s="1" customFormat="1" x14ac:dyDescent="0.25">
      <c r="A28" s="51" t="s">
        <v>96</v>
      </c>
      <c r="B28" s="52" t="s">
        <v>13</v>
      </c>
      <c r="C28" s="53">
        <v>-42527.238928571438</v>
      </c>
      <c r="D28" s="53">
        <v>-41060.782413793109</v>
      </c>
      <c r="E28" s="53">
        <v>-42150.891681415931</v>
      </c>
      <c r="F28" s="53">
        <v>-40709.835555555561</v>
      </c>
      <c r="G28" s="53">
        <v>-40025.636638655466</v>
      </c>
      <c r="H28" s="53">
        <v>-42527.238928571438</v>
      </c>
      <c r="I28" s="53">
        <v>-42527.238928571438</v>
      </c>
      <c r="J28" s="53">
        <v>-43300.461454545461</v>
      </c>
      <c r="K28" s="53">
        <v>-42527.238928571438</v>
      </c>
      <c r="L28" s="53">
        <v>-40709.835555555561</v>
      </c>
      <c r="M28" s="53">
        <v>-40025.636638655466</v>
      </c>
      <c r="N28" s="53">
        <v>-18213.040347537783</v>
      </c>
      <c r="O28" s="14">
        <f t="shared" si="0"/>
        <v>-476305.07600000006</v>
      </c>
    </row>
    <row r="29" spans="1:15" s="1" customFormat="1" x14ac:dyDescent="0.25">
      <c r="A29" s="51" t="s">
        <v>97</v>
      </c>
      <c r="B29" s="52" t="s">
        <v>33</v>
      </c>
      <c r="C29" s="53">
        <v>-1765.8085714285717</v>
      </c>
      <c r="D29" s="53">
        <v>-1704.9186206896552</v>
      </c>
      <c r="E29" s="53">
        <v>-1750.1819469026548</v>
      </c>
      <c r="F29" s="53">
        <v>-1690.3466666666668</v>
      </c>
      <c r="G29" s="53">
        <v>-1661.9374789915967</v>
      </c>
      <c r="H29" s="53">
        <v>-1765.8085714285717</v>
      </c>
      <c r="I29" s="53">
        <v>-1765.8085714285717</v>
      </c>
      <c r="J29" s="53">
        <v>-1797.9141818181818</v>
      </c>
      <c r="K29" s="53">
        <v>-1765.8085714285717</v>
      </c>
      <c r="L29" s="53">
        <v>-1690.3466666666668</v>
      </c>
      <c r="M29" s="53">
        <v>-1661.9374789915967</v>
      </c>
      <c r="N29" s="53">
        <v>-756.23867355869515</v>
      </c>
      <c r="O29" s="14">
        <f t="shared" si="0"/>
        <v>-19777.056</v>
      </c>
    </row>
    <row r="30" spans="1:15" s="1" customFormat="1" x14ac:dyDescent="0.25">
      <c r="A30" s="51" t="s">
        <v>98</v>
      </c>
      <c r="B30" s="52" t="s">
        <v>34</v>
      </c>
      <c r="C30" s="53">
        <v>638695.59232142859</v>
      </c>
      <c r="D30" s="53">
        <v>616671.60637931037</v>
      </c>
      <c r="E30" s="53">
        <v>633043.41893805307</v>
      </c>
      <c r="F30" s="53">
        <v>611400.90888888889</v>
      </c>
      <c r="G30" s="53">
        <v>601125.26336134446</v>
      </c>
      <c r="H30" s="53">
        <v>638695.59232142859</v>
      </c>
      <c r="I30" s="53">
        <v>638695.59232142859</v>
      </c>
      <c r="J30" s="53">
        <v>650308.23945454543</v>
      </c>
      <c r="K30" s="53">
        <v>638695.59232142859</v>
      </c>
      <c r="L30" s="53">
        <v>611400.90888888889</v>
      </c>
      <c r="M30" s="53">
        <v>601125.26336134446</v>
      </c>
      <c r="N30" s="53">
        <v>273532.65544191096</v>
      </c>
      <c r="O30" s="14">
        <f t="shared" si="0"/>
        <v>7153390.6339999996</v>
      </c>
    </row>
    <row r="31" spans="1:15" s="1" customFormat="1" x14ac:dyDescent="0.25">
      <c r="A31" s="51" t="s">
        <v>99</v>
      </c>
      <c r="B31" s="52" t="s">
        <v>35</v>
      </c>
      <c r="C31" s="53">
        <v>-4261.5172321428572</v>
      </c>
      <c r="D31" s="53">
        <v>-4114.5683620689661</v>
      </c>
      <c r="E31" s="53">
        <v>-4223.8046902654869</v>
      </c>
      <c r="F31" s="53">
        <v>-4079.4011111111117</v>
      </c>
      <c r="G31" s="53">
        <v>-4010.8397478991596</v>
      </c>
      <c r="H31" s="53">
        <v>-4261.5172321428572</v>
      </c>
      <c r="I31" s="53">
        <v>-4261.5172321428572</v>
      </c>
      <c r="J31" s="53">
        <v>-4338.9993636363643</v>
      </c>
      <c r="K31" s="53">
        <v>-4261.5172321428572</v>
      </c>
      <c r="L31" s="53">
        <v>-4079.4011111111117</v>
      </c>
      <c r="M31" s="53">
        <v>-4010.8397478991596</v>
      </c>
      <c r="N31" s="53">
        <v>-1825.0699374372125</v>
      </c>
      <c r="O31" s="14">
        <f t="shared" si="0"/>
        <v>-47728.993000000002</v>
      </c>
    </row>
    <row r="32" spans="1:15" s="1" customFormat="1" x14ac:dyDescent="0.25">
      <c r="A32" s="51" t="s">
        <v>100</v>
      </c>
      <c r="B32" s="52" t="s">
        <v>36</v>
      </c>
      <c r="C32" s="53">
        <v>-1181.7638392857145</v>
      </c>
      <c r="D32" s="53">
        <v>-1141.0133620689655</v>
      </c>
      <c r="E32" s="53">
        <v>-1171.3057522123895</v>
      </c>
      <c r="F32" s="53">
        <v>-1131.2611111111112</v>
      </c>
      <c r="G32" s="53">
        <v>-1112.2483193277312</v>
      </c>
      <c r="H32" s="53">
        <v>-1181.7638392857145</v>
      </c>
      <c r="I32" s="53">
        <v>-1181.7638392857145</v>
      </c>
      <c r="J32" s="53">
        <v>-1203.2504545454547</v>
      </c>
      <c r="K32" s="53">
        <v>-1181.7638392857145</v>
      </c>
      <c r="L32" s="53">
        <v>-1131.2611111111112</v>
      </c>
      <c r="M32" s="53">
        <v>-1112.2483193277312</v>
      </c>
      <c r="N32" s="53">
        <v>-506.11121315264791</v>
      </c>
      <c r="O32" s="14">
        <f t="shared" si="0"/>
        <v>-13235.755000000001</v>
      </c>
    </row>
    <row r="33" spans="1:15" s="1" customFormat="1" x14ac:dyDescent="0.25">
      <c r="A33" s="51" t="s">
        <v>101</v>
      </c>
      <c r="B33" s="52" t="s">
        <v>37</v>
      </c>
      <c r="C33" s="53">
        <v>3894.5051785714295</v>
      </c>
      <c r="D33" s="53">
        <v>3760.2118965517247</v>
      </c>
      <c r="E33" s="53">
        <v>3860.0405309734515</v>
      </c>
      <c r="F33" s="53">
        <v>3728.0733333333342</v>
      </c>
      <c r="G33" s="53">
        <v>3665.4166386554625</v>
      </c>
      <c r="H33" s="53">
        <v>3894.5051785714295</v>
      </c>
      <c r="I33" s="53">
        <v>3894.5051785714295</v>
      </c>
      <c r="J33" s="53">
        <v>3965.3143636363643</v>
      </c>
      <c r="K33" s="53">
        <v>3894.5051785714295</v>
      </c>
      <c r="L33" s="53">
        <v>3728.0733333333342</v>
      </c>
      <c r="M33" s="53">
        <v>3665.4166386554625</v>
      </c>
      <c r="N33" s="53">
        <v>1667.8905505751536</v>
      </c>
      <c r="O33" s="14">
        <f t="shared" si="0"/>
        <v>43618.458000000006</v>
      </c>
    </row>
    <row r="34" spans="1:15" s="1" customFormat="1" x14ac:dyDescent="0.25">
      <c r="A34" s="51" t="s">
        <v>102</v>
      </c>
      <c r="B34" s="52" t="s">
        <v>38</v>
      </c>
      <c r="C34" s="53">
        <v>0</v>
      </c>
      <c r="D34" s="53">
        <v>0</v>
      </c>
      <c r="E34" s="53">
        <v>0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3">
        <v>0</v>
      </c>
      <c r="O34" s="14">
        <f t="shared" si="0"/>
        <v>0</v>
      </c>
    </row>
    <row r="35" spans="1:15" s="1" customFormat="1" x14ac:dyDescent="0.25">
      <c r="A35" s="51" t="s">
        <v>103</v>
      </c>
      <c r="B35" s="52" t="s">
        <v>39</v>
      </c>
      <c r="C35" s="53">
        <v>33859.952053571433</v>
      </c>
      <c r="D35" s="53">
        <v>32692.367500000004</v>
      </c>
      <c r="E35" s="53">
        <v>33560.306460176995</v>
      </c>
      <c r="F35" s="53">
        <v>32412.945555555561</v>
      </c>
      <c r="G35" s="53">
        <v>31868.190168067231</v>
      </c>
      <c r="H35" s="53">
        <v>33859.952053571433</v>
      </c>
      <c r="I35" s="53">
        <v>33859.952053571433</v>
      </c>
      <c r="J35" s="53">
        <v>34475.587545454553</v>
      </c>
      <c r="K35" s="53">
        <v>33859.952053571433</v>
      </c>
      <c r="L35" s="53">
        <v>32412.945555555561</v>
      </c>
      <c r="M35" s="53">
        <v>31868.190168067231</v>
      </c>
      <c r="N35" s="53">
        <v>14501.121832837176</v>
      </c>
      <c r="O35" s="14">
        <f t="shared" si="0"/>
        <v>379231.46300000005</v>
      </c>
    </row>
    <row r="36" spans="1:15" s="1" customFormat="1" x14ac:dyDescent="0.25">
      <c r="A36" s="51" t="s">
        <v>104</v>
      </c>
      <c r="B36" s="54" t="s">
        <v>40</v>
      </c>
      <c r="C36" s="53">
        <v>0</v>
      </c>
      <c r="D36" s="53">
        <v>0</v>
      </c>
      <c r="E36" s="53">
        <v>0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14">
        <f t="shared" si="0"/>
        <v>0</v>
      </c>
    </row>
    <row r="37" spans="1:15" s="1" customFormat="1" x14ac:dyDescent="0.25">
      <c r="A37" s="51" t="s">
        <v>105</v>
      </c>
      <c r="B37" s="52" t="s">
        <v>41</v>
      </c>
      <c r="C37" s="53">
        <v>21437.891428571431</v>
      </c>
      <c r="D37" s="53">
        <v>20698.653793103447</v>
      </c>
      <c r="E37" s="53">
        <v>21248.175575221238</v>
      </c>
      <c r="F37" s="53">
        <v>20521.742222222223</v>
      </c>
      <c r="G37" s="53">
        <v>20176.838991596636</v>
      </c>
      <c r="H37" s="53">
        <v>21437.891428571431</v>
      </c>
      <c r="I37" s="53">
        <v>21437.891428571431</v>
      </c>
      <c r="J37" s="53">
        <v>21827.671272727272</v>
      </c>
      <c r="K37" s="53">
        <v>21437.891428571431</v>
      </c>
      <c r="L37" s="53">
        <v>20521.742222222223</v>
      </c>
      <c r="M37" s="53">
        <v>20176.838991596636</v>
      </c>
      <c r="N37" s="53">
        <v>9181.1552170246141</v>
      </c>
      <c r="O37" s="14">
        <f t="shared" si="0"/>
        <v>240104.38399999999</v>
      </c>
    </row>
    <row r="38" spans="1:15" s="1" customFormat="1" x14ac:dyDescent="0.25">
      <c r="A38" s="51" t="s">
        <v>106</v>
      </c>
      <c r="B38" s="52" t="s">
        <v>42</v>
      </c>
      <c r="C38" s="53">
        <v>818.08419642857143</v>
      </c>
      <c r="D38" s="53">
        <v>789.87439655172409</v>
      </c>
      <c r="E38" s="53">
        <v>810.84451327433624</v>
      </c>
      <c r="F38" s="53">
        <v>783.12333333333333</v>
      </c>
      <c r="G38" s="53">
        <v>769.96159663865546</v>
      </c>
      <c r="H38" s="53">
        <v>818.08419642857143</v>
      </c>
      <c r="I38" s="53">
        <v>818.08419642857143</v>
      </c>
      <c r="J38" s="53">
        <v>832.95845454545452</v>
      </c>
      <c r="K38" s="53">
        <v>818.08419642857143</v>
      </c>
      <c r="L38" s="53">
        <v>783.12333333333333</v>
      </c>
      <c r="M38" s="53">
        <v>769.96159663865546</v>
      </c>
      <c r="N38" s="53">
        <v>350.35898997022014</v>
      </c>
      <c r="O38" s="14">
        <f t="shared" si="0"/>
        <v>9162.5429999999997</v>
      </c>
    </row>
    <row r="39" spans="1:15" s="1" customFormat="1" x14ac:dyDescent="0.25">
      <c r="A39" s="51" t="s">
        <v>107</v>
      </c>
      <c r="B39" s="52" t="s">
        <v>43</v>
      </c>
      <c r="C39" s="53">
        <v>11488.514375000001</v>
      </c>
      <c r="D39" s="53">
        <v>11092.358706896552</v>
      </c>
      <c r="E39" s="53">
        <v>11386.846106194689</v>
      </c>
      <c r="F39" s="53">
        <v>10997.552222222223</v>
      </c>
      <c r="G39" s="53">
        <v>10812.719411764707</v>
      </c>
      <c r="H39" s="53">
        <v>11488.514375000001</v>
      </c>
      <c r="I39" s="53">
        <v>11488.514375000001</v>
      </c>
      <c r="J39" s="53">
        <v>11697.396454545455</v>
      </c>
      <c r="K39" s="53">
        <v>11488.514375000001</v>
      </c>
      <c r="L39" s="53">
        <v>10997.552222222223</v>
      </c>
      <c r="M39" s="53">
        <v>10812.719411764707</v>
      </c>
      <c r="N39" s="53">
        <v>4920.1589643894549</v>
      </c>
      <c r="O39" s="14">
        <f t="shared" si="0"/>
        <v>128671.361</v>
      </c>
    </row>
    <row r="40" spans="1:15" s="1" customFormat="1" x14ac:dyDescent="0.25">
      <c r="A40" s="51" t="s">
        <v>108</v>
      </c>
      <c r="B40" s="52" t="s">
        <v>44</v>
      </c>
      <c r="C40" s="53">
        <v>72.714107142857145</v>
      </c>
      <c r="D40" s="53">
        <v>70.206724137931033</v>
      </c>
      <c r="E40" s="53">
        <v>72.070619469026553</v>
      </c>
      <c r="F40" s="53">
        <v>69.606666666666669</v>
      </c>
      <c r="G40" s="53">
        <v>68.43680672268907</v>
      </c>
      <c r="H40" s="53">
        <v>72.714107142857145</v>
      </c>
      <c r="I40" s="53">
        <v>72.714107142857145</v>
      </c>
      <c r="J40" s="53">
        <v>74.036181818181817</v>
      </c>
      <c r="K40" s="53">
        <v>72.714107142857145</v>
      </c>
      <c r="L40" s="53">
        <v>69.606666666666669</v>
      </c>
      <c r="M40" s="53">
        <v>68.43680672268907</v>
      </c>
      <c r="N40" s="53">
        <v>31.141099224720506</v>
      </c>
      <c r="O40" s="14">
        <f t="shared" si="0"/>
        <v>814.39800000000002</v>
      </c>
    </row>
    <row r="41" spans="1:15" s="1" customFormat="1" x14ac:dyDescent="0.25">
      <c r="A41" s="51" t="s">
        <v>109</v>
      </c>
      <c r="B41" s="52" t="s">
        <v>45</v>
      </c>
      <c r="C41" s="53">
        <v>1709.0658928571429</v>
      </c>
      <c r="D41" s="53">
        <v>1650.1325862068966</v>
      </c>
      <c r="E41" s="53">
        <v>1693.9414159292035</v>
      </c>
      <c r="F41" s="53">
        <v>1636.028888888889</v>
      </c>
      <c r="G41" s="53">
        <v>1608.5326050420167</v>
      </c>
      <c r="H41" s="53">
        <v>1709.0658928571429</v>
      </c>
      <c r="I41" s="53">
        <v>1709.0658928571429</v>
      </c>
      <c r="J41" s="53">
        <v>1740.1398181818183</v>
      </c>
      <c r="K41" s="53">
        <v>1709.0658928571429</v>
      </c>
      <c r="L41" s="53">
        <v>1636.028888888889</v>
      </c>
      <c r="M41" s="53">
        <v>1608.5326050420167</v>
      </c>
      <c r="N41" s="53">
        <v>731.93762039170178</v>
      </c>
      <c r="O41" s="14">
        <f t="shared" si="0"/>
        <v>19141.538</v>
      </c>
    </row>
    <row r="42" spans="1:15" s="1" customFormat="1" x14ac:dyDescent="0.25">
      <c r="A42" s="51" t="s">
        <v>110</v>
      </c>
      <c r="B42" s="52" t="s">
        <v>46</v>
      </c>
      <c r="C42" s="53">
        <v>724.47839285714292</v>
      </c>
      <c r="D42" s="53">
        <v>699.49637931034488</v>
      </c>
      <c r="E42" s="53">
        <v>718.06707964601765</v>
      </c>
      <c r="F42" s="53">
        <v>693.51777777777784</v>
      </c>
      <c r="G42" s="53">
        <v>681.86201680672275</v>
      </c>
      <c r="H42" s="53">
        <v>724.47839285714292</v>
      </c>
      <c r="I42" s="53">
        <v>724.47839285714292</v>
      </c>
      <c r="J42" s="53">
        <v>737.65072727272729</v>
      </c>
      <c r="K42" s="53">
        <v>724.47839285714292</v>
      </c>
      <c r="L42" s="53">
        <v>693.51777777777784</v>
      </c>
      <c r="M42" s="53">
        <v>681.86201680672275</v>
      </c>
      <c r="N42" s="53">
        <v>310.27065317333563</v>
      </c>
      <c r="O42" s="14">
        <f t="shared" si="0"/>
        <v>8114.1580000000004</v>
      </c>
    </row>
    <row r="43" spans="1:15" s="1" customFormat="1" x14ac:dyDescent="0.25">
      <c r="A43" s="51" t="s">
        <v>111</v>
      </c>
      <c r="B43" s="52" t="s">
        <v>47</v>
      </c>
      <c r="C43" s="53">
        <v>0</v>
      </c>
      <c r="D43" s="53">
        <v>0</v>
      </c>
      <c r="E43" s="53">
        <v>0</v>
      </c>
      <c r="F43" s="53">
        <v>0</v>
      </c>
      <c r="G43" s="53">
        <v>0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3">
        <v>0</v>
      </c>
      <c r="O43" s="14">
        <f t="shared" si="0"/>
        <v>0</v>
      </c>
    </row>
    <row r="44" spans="1:15" s="1" customFormat="1" x14ac:dyDescent="0.25">
      <c r="A44" s="51" t="s">
        <v>112</v>
      </c>
      <c r="B44" s="52" t="s">
        <v>48</v>
      </c>
      <c r="C44" s="53">
        <v>10446.428571428572</v>
      </c>
      <c r="D44" s="53">
        <v>10086.206896551725</v>
      </c>
      <c r="E44" s="53">
        <v>10353.982300884954</v>
      </c>
      <c r="F44" s="53">
        <v>10000</v>
      </c>
      <c r="G44" s="53">
        <v>9831.9327731092435</v>
      </c>
      <c r="H44" s="53">
        <v>10446.428571428572</v>
      </c>
      <c r="I44" s="53">
        <v>10446.428571428572</v>
      </c>
      <c r="J44" s="53">
        <v>10636.363636363636</v>
      </c>
      <c r="K44" s="53">
        <v>10446.428571428572</v>
      </c>
      <c r="L44" s="53">
        <v>10000</v>
      </c>
      <c r="M44" s="53">
        <v>9831.9327731092435</v>
      </c>
      <c r="N44" s="53">
        <v>4473.8673342669063</v>
      </c>
      <c r="O44" s="14">
        <f t="shared" si="0"/>
        <v>117000</v>
      </c>
    </row>
    <row r="45" spans="1:15" s="1" customFormat="1" x14ac:dyDescent="0.25">
      <c r="A45" s="9"/>
      <c r="B45" s="6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4">
        <f t="shared" si="0"/>
        <v>0</v>
      </c>
    </row>
    <row r="46" spans="1:15" s="1" customFormat="1" x14ac:dyDescent="0.25">
      <c r="A46" s="9"/>
      <c r="B46" s="6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4">
        <f t="shared" si="0"/>
        <v>0</v>
      </c>
    </row>
    <row r="47" spans="1:15" s="1" customFormat="1" x14ac:dyDescent="0.25">
      <c r="A47" s="9"/>
      <c r="B47" s="6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4">
        <f t="shared" si="0"/>
        <v>0</v>
      </c>
    </row>
    <row r="48" spans="1:15" s="1" customFormat="1" x14ac:dyDescent="0.25">
      <c r="A48" s="9"/>
      <c r="B48" s="6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4">
        <f t="shared" si="0"/>
        <v>0</v>
      </c>
    </row>
    <row r="49" spans="1:15" s="1" customFormat="1" x14ac:dyDescent="0.25">
      <c r="A49" s="9"/>
      <c r="B49" s="6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4">
        <f t="shared" si="0"/>
        <v>0</v>
      </c>
    </row>
    <row r="50" spans="1:15" s="1" customFormat="1" x14ac:dyDescent="0.25">
      <c r="A50" s="9"/>
      <c r="B50" s="6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4">
        <f t="shared" si="0"/>
        <v>0</v>
      </c>
    </row>
    <row r="51" spans="1:15" s="1" customFormat="1" x14ac:dyDescent="0.25">
      <c r="A51" s="9"/>
      <c r="B51" s="6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4">
        <f t="shared" si="0"/>
        <v>0</v>
      </c>
    </row>
    <row r="52" spans="1:15" s="1" customFormat="1" x14ac:dyDescent="0.25">
      <c r="A52" s="9"/>
      <c r="B52" s="6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4">
        <f t="shared" si="0"/>
        <v>0</v>
      </c>
    </row>
    <row r="53" spans="1:15" s="1" customFormat="1" x14ac:dyDescent="0.25">
      <c r="A53" s="9"/>
      <c r="B53" s="6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4">
        <f t="shared" si="0"/>
        <v>0</v>
      </c>
    </row>
    <row r="54" spans="1:15" s="1" customFormat="1" x14ac:dyDescent="0.25">
      <c r="A54" s="9"/>
      <c r="B54" s="6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4">
        <f t="shared" si="0"/>
        <v>0</v>
      </c>
    </row>
    <row r="55" spans="1:15" s="1" customFormat="1" x14ac:dyDescent="0.25">
      <c r="A55" s="9"/>
      <c r="B55" s="6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4">
        <f t="shared" si="0"/>
        <v>0</v>
      </c>
    </row>
    <row r="56" spans="1:15" s="1" customFormat="1" x14ac:dyDescent="0.25">
      <c r="A56" s="9"/>
      <c r="B56" s="6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4">
        <f t="shared" si="0"/>
        <v>0</v>
      </c>
    </row>
    <row r="57" spans="1:15" s="1" customFormat="1" x14ac:dyDescent="0.25">
      <c r="A57" s="9"/>
      <c r="B57" s="6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4">
        <f t="shared" si="0"/>
        <v>0</v>
      </c>
    </row>
    <row r="58" spans="1:15" s="1" customFormat="1" x14ac:dyDescent="0.25">
      <c r="A58" s="9"/>
      <c r="B58" s="6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4">
        <f t="shared" si="0"/>
        <v>0</v>
      </c>
    </row>
    <row r="59" spans="1:15" s="1" customFormat="1" x14ac:dyDescent="0.25">
      <c r="A59" s="9"/>
      <c r="B59" s="6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4">
        <f t="shared" si="0"/>
        <v>0</v>
      </c>
    </row>
    <row r="60" spans="1:15" s="1" customFormat="1" x14ac:dyDescent="0.25">
      <c r="A60" s="9"/>
      <c r="B60" s="6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4">
        <f t="shared" si="0"/>
        <v>0</v>
      </c>
    </row>
    <row r="61" spans="1:15" s="1" customFormat="1" x14ac:dyDescent="0.25">
      <c r="A61" s="9"/>
      <c r="B61" s="6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4">
        <f t="shared" si="0"/>
        <v>0</v>
      </c>
    </row>
    <row r="62" spans="1:15" s="1" customFormat="1" x14ac:dyDescent="0.25">
      <c r="A62" s="9"/>
      <c r="B62" s="6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4">
        <f t="shared" si="0"/>
        <v>0</v>
      </c>
    </row>
    <row r="63" spans="1:15" s="1" customFormat="1" x14ac:dyDescent="0.25">
      <c r="A63" s="9"/>
      <c r="B63" s="6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4">
        <f t="shared" si="0"/>
        <v>0</v>
      </c>
    </row>
    <row r="64" spans="1:15" s="1" customFormat="1" x14ac:dyDescent="0.25">
      <c r="A64" s="9"/>
      <c r="B64" s="6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4">
        <f t="shared" si="0"/>
        <v>0</v>
      </c>
    </row>
    <row r="65" spans="1:15" s="1" customFormat="1" x14ac:dyDescent="0.25">
      <c r="A65" s="9"/>
      <c r="B65" s="6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4">
        <f t="shared" si="0"/>
        <v>0</v>
      </c>
    </row>
    <row r="66" spans="1:15" s="1" customFormat="1" x14ac:dyDescent="0.25">
      <c r="A66" s="9"/>
      <c r="B66" s="6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4">
        <f t="shared" si="0"/>
        <v>0</v>
      </c>
    </row>
    <row r="67" spans="1:15" s="1" customFormat="1" x14ac:dyDescent="0.25">
      <c r="A67" s="9"/>
      <c r="B67" s="6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4">
        <f t="shared" ref="O67:O130" si="1">SUM(C67:N67)</f>
        <v>0</v>
      </c>
    </row>
    <row r="68" spans="1:15" s="1" customFormat="1" x14ac:dyDescent="0.25">
      <c r="A68" s="9"/>
      <c r="B68" s="6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4">
        <f t="shared" si="1"/>
        <v>0</v>
      </c>
    </row>
    <row r="69" spans="1:15" s="1" customFormat="1" x14ac:dyDescent="0.25">
      <c r="A69" s="9"/>
      <c r="B69" s="6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4">
        <f t="shared" si="1"/>
        <v>0</v>
      </c>
    </row>
    <row r="70" spans="1:15" s="1" customFormat="1" x14ac:dyDescent="0.25">
      <c r="A70" s="9"/>
      <c r="B70" s="6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4">
        <f t="shared" si="1"/>
        <v>0</v>
      </c>
    </row>
    <row r="71" spans="1:15" s="1" customFormat="1" x14ac:dyDescent="0.25">
      <c r="A71" s="9"/>
      <c r="B71" s="6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4">
        <f t="shared" si="1"/>
        <v>0</v>
      </c>
    </row>
    <row r="72" spans="1:15" s="1" customFormat="1" x14ac:dyDescent="0.25">
      <c r="A72" s="9"/>
      <c r="B72" s="6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4">
        <f t="shared" si="1"/>
        <v>0</v>
      </c>
    </row>
    <row r="73" spans="1:15" s="1" customFormat="1" x14ac:dyDescent="0.25">
      <c r="A73" s="9"/>
      <c r="B73" s="6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4">
        <f t="shared" si="1"/>
        <v>0</v>
      </c>
    </row>
    <row r="74" spans="1:15" s="1" customFormat="1" x14ac:dyDescent="0.25">
      <c r="A74" s="9"/>
      <c r="B74" s="6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4">
        <f t="shared" si="1"/>
        <v>0</v>
      </c>
    </row>
    <row r="75" spans="1:15" s="1" customFormat="1" x14ac:dyDescent="0.25">
      <c r="A75" s="9"/>
      <c r="B75" s="6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4">
        <f t="shared" si="1"/>
        <v>0</v>
      </c>
    </row>
    <row r="76" spans="1:15" s="1" customFormat="1" x14ac:dyDescent="0.25">
      <c r="A76" s="9"/>
      <c r="B76" s="6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4">
        <f t="shared" si="1"/>
        <v>0</v>
      </c>
    </row>
    <row r="77" spans="1:15" s="1" customFormat="1" x14ac:dyDescent="0.25">
      <c r="A77" s="9"/>
      <c r="B77" s="6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4">
        <f t="shared" si="1"/>
        <v>0</v>
      </c>
    </row>
    <row r="78" spans="1:15" s="1" customFormat="1" x14ac:dyDescent="0.25">
      <c r="A78" s="9"/>
      <c r="B78" s="6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4">
        <f t="shared" si="1"/>
        <v>0</v>
      </c>
    </row>
    <row r="79" spans="1:15" s="1" customFormat="1" x14ac:dyDescent="0.25">
      <c r="A79" s="9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14">
        <f t="shared" si="1"/>
        <v>0</v>
      </c>
    </row>
    <row r="80" spans="1:15" s="1" customFormat="1" x14ac:dyDescent="0.25">
      <c r="A80" s="9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14">
        <f t="shared" si="1"/>
        <v>0</v>
      </c>
    </row>
    <row r="81" spans="1:15" s="1" customFormat="1" x14ac:dyDescent="0.25">
      <c r="A81" s="9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14">
        <f t="shared" si="1"/>
        <v>0</v>
      </c>
    </row>
    <row r="82" spans="1:15" s="1" customFormat="1" x14ac:dyDescent="0.25">
      <c r="A82" s="9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14">
        <f t="shared" si="1"/>
        <v>0</v>
      </c>
    </row>
    <row r="83" spans="1:15" s="1" customForma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14">
        <f t="shared" si="1"/>
        <v>0</v>
      </c>
    </row>
    <row r="84" spans="1:15" s="1" customForma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14">
        <f t="shared" si="1"/>
        <v>0</v>
      </c>
    </row>
    <row r="85" spans="1:15" s="1" customForma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14">
        <f t="shared" si="1"/>
        <v>0</v>
      </c>
    </row>
    <row r="86" spans="1:15" s="1" customForma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14">
        <f t="shared" si="1"/>
        <v>0</v>
      </c>
    </row>
    <row r="87" spans="1:15" s="1" customForma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14">
        <f t="shared" si="1"/>
        <v>0</v>
      </c>
    </row>
    <row r="88" spans="1:15" s="1" customForma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14">
        <f t="shared" si="1"/>
        <v>0</v>
      </c>
    </row>
    <row r="89" spans="1:15" s="1" customForma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14">
        <f t="shared" si="1"/>
        <v>0</v>
      </c>
    </row>
    <row r="90" spans="1:15" s="1" customForma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14">
        <f t="shared" si="1"/>
        <v>0</v>
      </c>
    </row>
    <row r="91" spans="1:15" s="1" customForma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14">
        <f t="shared" si="1"/>
        <v>0</v>
      </c>
    </row>
    <row r="92" spans="1:15" s="1" customForma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14">
        <f t="shared" si="1"/>
        <v>0</v>
      </c>
    </row>
    <row r="93" spans="1:15" s="1" customForma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14">
        <f t="shared" si="1"/>
        <v>0</v>
      </c>
    </row>
    <row r="94" spans="1:15" s="1" customFormat="1" x14ac:dyDescent="0.25">
      <c r="A94" s="6"/>
      <c r="B94" s="11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14">
        <f t="shared" si="1"/>
        <v>0</v>
      </c>
    </row>
    <row r="95" spans="1:15" s="1" customForma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14">
        <f t="shared" si="1"/>
        <v>0</v>
      </c>
    </row>
    <row r="96" spans="1:15" s="1" customForma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14">
        <f t="shared" si="1"/>
        <v>0</v>
      </c>
    </row>
    <row r="97" spans="1:15" s="1" customForma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14">
        <f t="shared" si="1"/>
        <v>0</v>
      </c>
    </row>
    <row r="98" spans="1:15" s="1" customForma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14">
        <f t="shared" si="1"/>
        <v>0</v>
      </c>
    </row>
    <row r="99" spans="1:15" s="1" customForma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14">
        <f t="shared" si="1"/>
        <v>0</v>
      </c>
    </row>
    <row r="100" spans="1:15" s="1" customForma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14">
        <f t="shared" si="1"/>
        <v>0</v>
      </c>
    </row>
    <row r="101" spans="1:15" s="1" customForma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14">
        <f t="shared" si="1"/>
        <v>0</v>
      </c>
    </row>
    <row r="102" spans="1:15" s="1" customForma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14">
        <f t="shared" si="1"/>
        <v>0</v>
      </c>
    </row>
    <row r="103" spans="1:15" s="1" customForma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14">
        <f t="shared" si="1"/>
        <v>0</v>
      </c>
    </row>
    <row r="104" spans="1:15" s="1" customForma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14">
        <f t="shared" si="1"/>
        <v>0</v>
      </c>
    </row>
    <row r="105" spans="1:15" s="1" customForma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14">
        <f t="shared" si="1"/>
        <v>0</v>
      </c>
    </row>
    <row r="106" spans="1:15" s="1" customForma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14">
        <f t="shared" si="1"/>
        <v>0</v>
      </c>
    </row>
    <row r="107" spans="1:15" s="1" customForma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14">
        <f t="shared" si="1"/>
        <v>0</v>
      </c>
    </row>
    <row r="108" spans="1:15" s="1" customForma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14">
        <f t="shared" si="1"/>
        <v>0</v>
      </c>
    </row>
    <row r="109" spans="1:15" s="1" customForma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14">
        <f t="shared" si="1"/>
        <v>0</v>
      </c>
    </row>
    <row r="110" spans="1:15" s="1" customForma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14">
        <f t="shared" si="1"/>
        <v>0</v>
      </c>
    </row>
    <row r="111" spans="1:15" s="1" customForma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14">
        <f t="shared" si="1"/>
        <v>0</v>
      </c>
    </row>
    <row r="112" spans="1:15" s="1" customForma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14">
        <f t="shared" si="1"/>
        <v>0</v>
      </c>
    </row>
    <row r="113" spans="1:15" s="1" customForma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14">
        <f t="shared" si="1"/>
        <v>0</v>
      </c>
    </row>
    <row r="114" spans="1:15" s="1" customForma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14">
        <f t="shared" si="1"/>
        <v>0</v>
      </c>
    </row>
    <row r="115" spans="1:15" s="1" customForma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14">
        <f t="shared" si="1"/>
        <v>0</v>
      </c>
    </row>
    <row r="116" spans="1:15" s="1" customForma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14">
        <f t="shared" si="1"/>
        <v>0</v>
      </c>
    </row>
    <row r="117" spans="1:15" s="1" customForma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14">
        <f t="shared" si="1"/>
        <v>0</v>
      </c>
    </row>
    <row r="118" spans="1:15" s="1" customForma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14">
        <f t="shared" si="1"/>
        <v>0</v>
      </c>
    </row>
    <row r="119" spans="1:15" s="1" customForma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14">
        <f t="shared" si="1"/>
        <v>0</v>
      </c>
    </row>
    <row r="120" spans="1:15" s="1" customForma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14">
        <f t="shared" si="1"/>
        <v>0</v>
      </c>
    </row>
    <row r="121" spans="1:15" s="1" customForma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14">
        <f t="shared" si="1"/>
        <v>0</v>
      </c>
    </row>
    <row r="122" spans="1:15" s="1" customForma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14">
        <f t="shared" si="1"/>
        <v>0</v>
      </c>
    </row>
    <row r="123" spans="1:15" s="1" customForma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14">
        <f t="shared" si="1"/>
        <v>0</v>
      </c>
    </row>
    <row r="124" spans="1:15" s="1" customForma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14">
        <f t="shared" si="1"/>
        <v>0</v>
      </c>
    </row>
    <row r="125" spans="1:15" s="1" customForma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14">
        <f t="shared" si="1"/>
        <v>0</v>
      </c>
    </row>
    <row r="126" spans="1:15" s="1" customForma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14">
        <f t="shared" si="1"/>
        <v>0</v>
      </c>
    </row>
    <row r="127" spans="1:15" s="1" customForma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14">
        <f t="shared" si="1"/>
        <v>0</v>
      </c>
    </row>
    <row r="128" spans="1:15" s="1" customForma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14">
        <f t="shared" si="1"/>
        <v>0</v>
      </c>
    </row>
    <row r="129" spans="1:15" s="1" customForma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14">
        <f t="shared" si="1"/>
        <v>0</v>
      </c>
    </row>
    <row r="130" spans="1:15" s="1" customForma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14">
        <f t="shared" si="1"/>
        <v>0</v>
      </c>
    </row>
    <row r="131" spans="1:15" s="1" customForma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14">
        <f t="shared" ref="O131:O194" si="2">SUM(C131:N131)</f>
        <v>0</v>
      </c>
    </row>
    <row r="132" spans="1:15" s="1" customForma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14">
        <f t="shared" si="2"/>
        <v>0</v>
      </c>
    </row>
    <row r="133" spans="1:15" s="1" customForma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14">
        <f t="shared" si="2"/>
        <v>0</v>
      </c>
    </row>
    <row r="134" spans="1:15" s="1" customForma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14">
        <f t="shared" si="2"/>
        <v>0</v>
      </c>
    </row>
    <row r="135" spans="1:15" s="1" customForma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14">
        <f t="shared" si="2"/>
        <v>0</v>
      </c>
    </row>
    <row r="136" spans="1:15" s="1" customForma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14">
        <f t="shared" si="2"/>
        <v>0</v>
      </c>
    </row>
    <row r="137" spans="1:15" s="1" customForma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14">
        <f t="shared" si="2"/>
        <v>0</v>
      </c>
    </row>
    <row r="138" spans="1:15" s="1" customForma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14">
        <f t="shared" si="2"/>
        <v>0</v>
      </c>
    </row>
    <row r="139" spans="1:15" s="1" customForma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14">
        <f t="shared" si="2"/>
        <v>0</v>
      </c>
    </row>
    <row r="140" spans="1:15" s="1" customForma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14">
        <f t="shared" si="2"/>
        <v>0</v>
      </c>
    </row>
    <row r="141" spans="1:15" s="1" customForma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14">
        <f t="shared" si="2"/>
        <v>0</v>
      </c>
    </row>
    <row r="142" spans="1:15" x14ac:dyDescent="0.25">
      <c r="A142" s="5"/>
      <c r="O142" s="14">
        <f t="shared" si="2"/>
        <v>0</v>
      </c>
    </row>
    <row r="143" spans="1:15" x14ac:dyDescent="0.25">
      <c r="A143" s="5"/>
      <c r="O143" s="14">
        <f t="shared" si="2"/>
        <v>0</v>
      </c>
    </row>
    <row r="144" spans="1:15" x14ac:dyDescent="0.25">
      <c r="A144" s="5"/>
      <c r="O144" s="14">
        <f t="shared" si="2"/>
        <v>0</v>
      </c>
    </row>
    <row r="145" spans="1:15" x14ac:dyDescent="0.25">
      <c r="A145" s="5"/>
      <c r="O145" s="14">
        <f t="shared" si="2"/>
        <v>0</v>
      </c>
    </row>
    <row r="146" spans="1:15" x14ac:dyDescent="0.25">
      <c r="A146" s="5"/>
      <c r="O146" s="14">
        <f t="shared" si="2"/>
        <v>0</v>
      </c>
    </row>
    <row r="147" spans="1:15" x14ac:dyDescent="0.25">
      <c r="A147" s="5"/>
      <c r="O147" s="14">
        <f t="shared" si="2"/>
        <v>0</v>
      </c>
    </row>
    <row r="148" spans="1:15" x14ac:dyDescent="0.25">
      <c r="A148" s="5"/>
      <c r="O148" s="14">
        <f t="shared" si="2"/>
        <v>0</v>
      </c>
    </row>
    <row r="149" spans="1:15" x14ac:dyDescent="0.25">
      <c r="A149" s="5"/>
      <c r="O149" s="14">
        <f t="shared" si="2"/>
        <v>0</v>
      </c>
    </row>
    <row r="150" spans="1:15" x14ac:dyDescent="0.25">
      <c r="A150" s="5"/>
      <c r="O150" s="14">
        <f t="shared" si="2"/>
        <v>0</v>
      </c>
    </row>
    <row r="151" spans="1:15" x14ac:dyDescent="0.25">
      <c r="A151" s="5"/>
      <c r="O151" s="14">
        <f t="shared" si="2"/>
        <v>0</v>
      </c>
    </row>
    <row r="152" spans="1:15" x14ac:dyDescent="0.25">
      <c r="A152" s="5"/>
      <c r="O152" s="14">
        <f t="shared" si="2"/>
        <v>0</v>
      </c>
    </row>
    <row r="153" spans="1:15" x14ac:dyDescent="0.25">
      <c r="A153" s="5"/>
      <c r="O153" s="14">
        <f t="shared" si="2"/>
        <v>0</v>
      </c>
    </row>
    <row r="154" spans="1:15" x14ac:dyDescent="0.25">
      <c r="A154" s="5"/>
      <c r="O154" s="14">
        <f t="shared" si="2"/>
        <v>0</v>
      </c>
    </row>
    <row r="155" spans="1:15" x14ac:dyDescent="0.25">
      <c r="A155" s="5"/>
      <c r="O155" s="14">
        <f t="shared" si="2"/>
        <v>0</v>
      </c>
    </row>
    <row r="156" spans="1:15" x14ac:dyDescent="0.25">
      <c r="A156" s="5"/>
      <c r="O156" s="14">
        <f t="shared" si="2"/>
        <v>0</v>
      </c>
    </row>
    <row r="157" spans="1:15" x14ac:dyDescent="0.25">
      <c r="A157" s="5"/>
      <c r="O157" s="14">
        <f t="shared" si="2"/>
        <v>0</v>
      </c>
    </row>
    <row r="158" spans="1:15" x14ac:dyDescent="0.25">
      <c r="A158" s="5"/>
      <c r="O158" s="14">
        <f t="shared" si="2"/>
        <v>0</v>
      </c>
    </row>
    <row r="159" spans="1:15" x14ac:dyDescent="0.25">
      <c r="A159" s="5"/>
      <c r="O159" s="14">
        <f t="shared" si="2"/>
        <v>0</v>
      </c>
    </row>
    <row r="160" spans="1:15" x14ac:dyDescent="0.25">
      <c r="A160" s="5"/>
      <c r="O160" s="14">
        <f t="shared" si="2"/>
        <v>0</v>
      </c>
    </row>
    <row r="161" spans="1:15" x14ac:dyDescent="0.25">
      <c r="A161" s="5"/>
      <c r="O161" s="14">
        <f t="shared" si="2"/>
        <v>0</v>
      </c>
    </row>
    <row r="162" spans="1:15" x14ac:dyDescent="0.25">
      <c r="A162" s="5"/>
      <c r="O162" s="14">
        <f t="shared" si="2"/>
        <v>0</v>
      </c>
    </row>
    <row r="163" spans="1:15" x14ac:dyDescent="0.25">
      <c r="O163" s="14">
        <f t="shared" si="2"/>
        <v>0</v>
      </c>
    </row>
    <row r="164" spans="1:15" x14ac:dyDescent="0.25">
      <c r="O164" s="14">
        <f t="shared" si="2"/>
        <v>0</v>
      </c>
    </row>
    <row r="165" spans="1:15" x14ac:dyDescent="0.25">
      <c r="O165" s="14">
        <f t="shared" si="2"/>
        <v>0</v>
      </c>
    </row>
    <row r="166" spans="1:15" x14ac:dyDescent="0.25">
      <c r="O166" s="14">
        <f t="shared" si="2"/>
        <v>0</v>
      </c>
    </row>
    <row r="167" spans="1:15" x14ac:dyDescent="0.25">
      <c r="O167" s="14">
        <f t="shared" si="2"/>
        <v>0</v>
      </c>
    </row>
    <row r="168" spans="1:15" x14ac:dyDescent="0.25">
      <c r="O168" s="14">
        <f t="shared" si="2"/>
        <v>0</v>
      </c>
    </row>
    <row r="169" spans="1:15" x14ac:dyDescent="0.25">
      <c r="O169" s="14">
        <f t="shared" si="2"/>
        <v>0</v>
      </c>
    </row>
    <row r="170" spans="1:15" x14ac:dyDescent="0.25">
      <c r="O170" s="14">
        <f t="shared" si="2"/>
        <v>0</v>
      </c>
    </row>
    <row r="171" spans="1:15" x14ac:dyDescent="0.25">
      <c r="O171" s="14">
        <f t="shared" si="2"/>
        <v>0</v>
      </c>
    </row>
    <row r="172" spans="1:15" x14ac:dyDescent="0.25">
      <c r="O172" s="14">
        <f t="shared" si="2"/>
        <v>0</v>
      </c>
    </row>
    <row r="173" spans="1:15" x14ac:dyDescent="0.25">
      <c r="O173" s="14">
        <f t="shared" si="2"/>
        <v>0</v>
      </c>
    </row>
    <row r="174" spans="1:15" x14ac:dyDescent="0.25">
      <c r="O174" s="14">
        <f t="shared" si="2"/>
        <v>0</v>
      </c>
    </row>
    <row r="175" spans="1:15" x14ac:dyDescent="0.25">
      <c r="O175" s="14">
        <f t="shared" si="2"/>
        <v>0</v>
      </c>
    </row>
    <row r="176" spans="1:15" x14ac:dyDescent="0.25">
      <c r="O176" s="14">
        <f t="shared" si="2"/>
        <v>0</v>
      </c>
    </row>
    <row r="177" spans="15:15" x14ac:dyDescent="0.25">
      <c r="O177" s="14">
        <f t="shared" si="2"/>
        <v>0</v>
      </c>
    </row>
    <row r="178" spans="15:15" x14ac:dyDescent="0.25">
      <c r="O178" s="14">
        <f t="shared" si="2"/>
        <v>0</v>
      </c>
    </row>
    <row r="179" spans="15:15" x14ac:dyDescent="0.25">
      <c r="O179" s="14">
        <f t="shared" si="2"/>
        <v>0</v>
      </c>
    </row>
    <row r="180" spans="15:15" x14ac:dyDescent="0.25">
      <c r="O180" s="14">
        <f t="shared" si="2"/>
        <v>0</v>
      </c>
    </row>
    <row r="181" spans="15:15" x14ac:dyDescent="0.25">
      <c r="O181" s="14">
        <f t="shared" si="2"/>
        <v>0</v>
      </c>
    </row>
    <row r="182" spans="15:15" x14ac:dyDescent="0.25">
      <c r="O182" s="14">
        <f t="shared" si="2"/>
        <v>0</v>
      </c>
    </row>
    <row r="183" spans="15:15" x14ac:dyDescent="0.25">
      <c r="O183" s="14">
        <f t="shared" si="2"/>
        <v>0</v>
      </c>
    </row>
    <row r="184" spans="15:15" x14ac:dyDescent="0.25">
      <c r="O184" s="14">
        <f t="shared" si="2"/>
        <v>0</v>
      </c>
    </row>
    <row r="185" spans="15:15" x14ac:dyDescent="0.25">
      <c r="O185" s="14">
        <f t="shared" si="2"/>
        <v>0</v>
      </c>
    </row>
    <row r="186" spans="15:15" x14ac:dyDescent="0.25">
      <c r="O186" s="14">
        <f t="shared" si="2"/>
        <v>0</v>
      </c>
    </row>
    <row r="187" spans="15:15" x14ac:dyDescent="0.25">
      <c r="O187" s="14">
        <f t="shared" si="2"/>
        <v>0</v>
      </c>
    </row>
    <row r="188" spans="15:15" x14ac:dyDescent="0.25">
      <c r="O188" s="14">
        <f t="shared" si="2"/>
        <v>0</v>
      </c>
    </row>
    <row r="189" spans="15:15" x14ac:dyDescent="0.25">
      <c r="O189" s="14">
        <f t="shared" si="2"/>
        <v>0</v>
      </c>
    </row>
    <row r="190" spans="15:15" x14ac:dyDescent="0.25">
      <c r="O190" s="14">
        <f t="shared" si="2"/>
        <v>0</v>
      </c>
    </row>
    <row r="191" spans="15:15" x14ac:dyDescent="0.25">
      <c r="O191" s="14">
        <f t="shared" si="2"/>
        <v>0</v>
      </c>
    </row>
    <row r="192" spans="15:15" x14ac:dyDescent="0.25">
      <c r="O192" s="14">
        <f t="shared" si="2"/>
        <v>0</v>
      </c>
    </row>
    <row r="193" spans="15:15" x14ac:dyDescent="0.25">
      <c r="O193" s="14">
        <f t="shared" si="2"/>
        <v>0</v>
      </c>
    </row>
    <row r="194" spans="15:15" x14ac:dyDescent="0.25">
      <c r="O194" s="14">
        <f t="shared" si="2"/>
        <v>0</v>
      </c>
    </row>
    <row r="195" spans="15:15" x14ac:dyDescent="0.25">
      <c r="O195" s="14">
        <f t="shared" ref="O195:O258" si="3">SUM(C195:N195)</f>
        <v>0</v>
      </c>
    </row>
    <row r="196" spans="15:15" x14ac:dyDescent="0.25">
      <c r="O196" s="14">
        <f t="shared" si="3"/>
        <v>0</v>
      </c>
    </row>
    <row r="197" spans="15:15" x14ac:dyDescent="0.25">
      <c r="O197" s="14">
        <f t="shared" si="3"/>
        <v>0</v>
      </c>
    </row>
    <row r="198" spans="15:15" x14ac:dyDescent="0.25">
      <c r="O198" s="14">
        <f t="shared" si="3"/>
        <v>0</v>
      </c>
    </row>
    <row r="199" spans="15:15" x14ac:dyDescent="0.25">
      <c r="O199" s="14">
        <f t="shared" si="3"/>
        <v>0</v>
      </c>
    </row>
    <row r="200" spans="15:15" x14ac:dyDescent="0.25">
      <c r="O200" s="14">
        <f t="shared" si="3"/>
        <v>0</v>
      </c>
    </row>
    <row r="201" spans="15:15" x14ac:dyDescent="0.25">
      <c r="O201" s="14">
        <f t="shared" si="3"/>
        <v>0</v>
      </c>
    </row>
    <row r="202" spans="15:15" x14ac:dyDescent="0.25">
      <c r="O202" s="14">
        <f t="shared" si="3"/>
        <v>0</v>
      </c>
    </row>
    <row r="203" spans="15:15" x14ac:dyDescent="0.25">
      <c r="O203" s="14">
        <f t="shared" si="3"/>
        <v>0</v>
      </c>
    </row>
    <row r="204" spans="15:15" x14ac:dyDescent="0.25">
      <c r="O204" s="14">
        <f t="shared" si="3"/>
        <v>0</v>
      </c>
    </row>
    <row r="205" spans="15:15" x14ac:dyDescent="0.25">
      <c r="O205" s="14">
        <f t="shared" si="3"/>
        <v>0</v>
      </c>
    </row>
    <row r="206" spans="15:15" x14ac:dyDescent="0.25">
      <c r="O206" s="14">
        <f t="shared" si="3"/>
        <v>0</v>
      </c>
    </row>
    <row r="207" spans="15:15" x14ac:dyDescent="0.25">
      <c r="O207" s="14">
        <f t="shared" si="3"/>
        <v>0</v>
      </c>
    </row>
    <row r="208" spans="15:15" x14ac:dyDescent="0.25">
      <c r="O208" s="14">
        <f t="shared" si="3"/>
        <v>0</v>
      </c>
    </row>
    <row r="209" spans="15:15" x14ac:dyDescent="0.25">
      <c r="O209" s="14">
        <f t="shared" si="3"/>
        <v>0</v>
      </c>
    </row>
    <row r="210" spans="15:15" x14ac:dyDescent="0.25">
      <c r="O210" s="14">
        <f t="shared" si="3"/>
        <v>0</v>
      </c>
    </row>
    <row r="211" spans="15:15" x14ac:dyDescent="0.25">
      <c r="O211" s="14">
        <f t="shared" si="3"/>
        <v>0</v>
      </c>
    </row>
    <row r="212" spans="15:15" x14ac:dyDescent="0.25">
      <c r="O212" s="14">
        <f t="shared" si="3"/>
        <v>0</v>
      </c>
    </row>
    <row r="213" spans="15:15" x14ac:dyDescent="0.25">
      <c r="O213" s="14">
        <f t="shared" si="3"/>
        <v>0</v>
      </c>
    </row>
    <row r="214" spans="15:15" x14ac:dyDescent="0.25">
      <c r="O214" s="14">
        <f t="shared" si="3"/>
        <v>0</v>
      </c>
    </row>
    <row r="215" spans="15:15" x14ac:dyDescent="0.25">
      <c r="O215" s="14">
        <f t="shared" si="3"/>
        <v>0</v>
      </c>
    </row>
    <row r="216" spans="15:15" x14ac:dyDescent="0.25">
      <c r="O216" s="14">
        <f t="shared" si="3"/>
        <v>0</v>
      </c>
    </row>
    <row r="217" spans="15:15" x14ac:dyDescent="0.25">
      <c r="O217" s="14">
        <f t="shared" si="3"/>
        <v>0</v>
      </c>
    </row>
    <row r="218" spans="15:15" x14ac:dyDescent="0.25">
      <c r="O218" s="14">
        <f t="shared" si="3"/>
        <v>0</v>
      </c>
    </row>
    <row r="219" spans="15:15" x14ac:dyDescent="0.25">
      <c r="O219" s="14">
        <f t="shared" si="3"/>
        <v>0</v>
      </c>
    </row>
    <row r="220" spans="15:15" x14ac:dyDescent="0.25">
      <c r="O220" s="14">
        <f t="shared" si="3"/>
        <v>0</v>
      </c>
    </row>
    <row r="221" spans="15:15" x14ac:dyDescent="0.25">
      <c r="O221" s="14">
        <f t="shared" si="3"/>
        <v>0</v>
      </c>
    </row>
    <row r="222" spans="15:15" x14ac:dyDescent="0.25">
      <c r="O222" s="14">
        <f t="shared" si="3"/>
        <v>0</v>
      </c>
    </row>
    <row r="223" spans="15:15" x14ac:dyDescent="0.25">
      <c r="O223" s="14">
        <f t="shared" si="3"/>
        <v>0</v>
      </c>
    </row>
    <row r="224" spans="15:15" x14ac:dyDescent="0.25">
      <c r="O224" s="14">
        <f t="shared" si="3"/>
        <v>0</v>
      </c>
    </row>
    <row r="225" spans="15:15" x14ac:dyDescent="0.25">
      <c r="O225" s="14">
        <f t="shared" si="3"/>
        <v>0</v>
      </c>
    </row>
    <row r="226" spans="15:15" x14ac:dyDescent="0.25">
      <c r="O226" s="14">
        <f t="shared" si="3"/>
        <v>0</v>
      </c>
    </row>
    <row r="227" spans="15:15" x14ac:dyDescent="0.25">
      <c r="O227" s="14">
        <f t="shared" si="3"/>
        <v>0</v>
      </c>
    </row>
    <row r="228" spans="15:15" x14ac:dyDescent="0.25">
      <c r="O228" s="14">
        <f t="shared" si="3"/>
        <v>0</v>
      </c>
    </row>
    <row r="229" spans="15:15" x14ac:dyDescent="0.25">
      <c r="O229" s="14">
        <f t="shared" si="3"/>
        <v>0</v>
      </c>
    </row>
    <row r="230" spans="15:15" x14ac:dyDescent="0.25">
      <c r="O230" s="14">
        <f t="shared" si="3"/>
        <v>0</v>
      </c>
    </row>
    <row r="231" spans="15:15" x14ac:dyDescent="0.25">
      <c r="O231" s="14">
        <f t="shared" si="3"/>
        <v>0</v>
      </c>
    </row>
    <row r="232" spans="15:15" x14ac:dyDescent="0.25">
      <c r="O232" s="14">
        <f t="shared" si="3"/>
        <v>0</v>
      </c>
    </row>
    <row r="233" spans="15:15" x14ac:dyDescent="0.25">
      <c r="O233" s="14">
        <f t="shared" si="3"/>
        <v>0</v>
      </c>
    </row>
    <row r="234" spans="15:15" x14ac:dyDescent="0.25">
      <c r="O234" s="14">
        <f t="shared" si="3"/>
        <v>0</v>
      </c>
    </row>
    <row r="235" spans="15:15" x14ac:dyDescent="0.25">
      <c r="O235" s="14">
        <f t="shared" si="3"/>
        <v>0</v>
      </c>
    </row>
    <row r="236" spans="15:15" x14ac:dyDescent="0.25">
      <c r="O236" s="14">
        <f t="shared" si="3"/>
        <v>0</v>
      </c>
    </row>
    <row r="237" spans="15:15" x14ac:dyDescent="0.25">
      <c r="O237" s="14">
        <f t="shared" si="3"/>
        <v>0</v>
      </c>
    </row>
    <row r="238" spans="15:15" x14ac:dyDescent="0.25">
      <c r="O238" s="14">
        <f t="shared" si="3"/>
        <v>0</v>
      </c>
    </row>
    <row r="239" spans="15:15" x14ac:dyDescent="0.25">
      <c r="O239" s="14">
        <f t="shared" si="3"/>
        <v>0</v>
      </c>
    </row>
    <row r="240" spans="15:15" x14ac:dyDescent="0.25">
      <c r="O240" s="14">
        <f t="shared" si="3"/>
        <v>0</v>
      </c>
    </row>
    <row r="241" spans="15:15" x14ac:dyDescent="0.25">
      <c r="O241" s="14">
        <f t="shared" si="3"/>
        <v>0</v>
      </c>
    </row>
    <row r="242" spans="15:15" x14ac:dyDescent="0.25">
      <c r="O242" s="14">
        <f t="shared" si="3"/>
        <v>0</v>
      </c>
    </row>
    <row r="243" spans="15:15" x14ac:dyDescent="0.25">
      <c r="O243" s="14">
        <f t="shared" si="3"/>
        <v>0</v>
      </c>
    </row>
    <row r="244" spans="15:15" x14ac:dyDescent="0.25">
      <c r="O244" s="14">
        <f t="shared" si="3"/>
        <v>0</v>
      </c>
    </row>
    <row r="245" spans="15:15" x14ac:dyDescent="0.25">
      <c r="O245" s="14">
        <f t="shared" si="3"/>
        <v>0</v>
      </c>
    </row>
    <row r="246" spans="15:15" x14ac:dyDescent="0.25">
      <c r="O246" s="14">
        <f t="shared" si="3"/>
        <v>0</v>
      </c>
    </row>
    <row r="247" spans="15:15" x14ac:dyDescent="0.25">
      <c r="O247" s="14">
        <f t="shared" si="3"/>
        <v>0</v>
      </c>
    </row>
    <row r="248" spans="15:15" x14ac:dyDescent="0.25">
      <c r="O248" s="14">
        <f t="shared" si="3"/>
        <v>0</v>
      </c>
    </row>
    <row r="249" spans="15:15" x14ac:dyDescent="0.25">
      <c r="O249" s="14">
        <f t="shared" si="3"/>
        <v>0</v>
      </c>
    </row>
    <row r="250" spans="15:15" x14ac:dyDescent="0.25">
      <c r="O250" s="14">
        <f t="shared" si="3"/>
        <v>0</v>
      </c>
    </row>
    <row r="251" spans="15:15" x14ac:dyDescent="0.25">
      <c r="O251" s="14">
        <f t="shared" si="3"/>
        <v>0</v>
      </c>
    </row>
    <row r="252" spans="15:15" x14ac:dyDescent="0.25">
      <c r="O252" s="14">
        <f t="shared" si="3"/>
        <v>0</v>
      </c>
    </row>
    <row r="253" spans="15:15" x14ac:dyDescent="0.25">
      <c r="O253" s="14">
        <f t="shared" si="3"/>
        <v>0</v>
      </c>
    </row>
    <row r="254" spans="15:15" x14ac:dyDescent="0.25">
      <c r="O254" s="14">
        <f t="shared" si="3"/>
        <v>0</v>
      </c>
    </row>
    <row r="255" spans="15:15" x14ac:dyDescent="0.25">
      <c r="O255" s="14">
        <f t="shared" si="3"/>
        <v>0</v>
      </c>
    </row>
    <row r="256" spans="15:15" x14ac:dyDescent="0.25">
      <c r="O256" s="14">
        <f t="shared" si="3"/>
        <v>0</v>
      </c>
    </row>
    <row r="257" spans="15:15" x14ac:dyDescent="0.25">
      <c r="O257" s="14">
        <f t="shared" si="3"/>
        <v>0</v>
      </c>
    </row>
    <row r="258" spans="15:15" x14ac:dyDescent="0.25">
      <c r="O258" s="14">
        <f t="shared" si="3"/>
        <v>0</v>
      </c>
    </row>
    <row r="259" spans="15:15" x14ac:dyDescent="0.25">
      <c r="O259" s="14">
        <f t="shared" ref="O259:O322" si="4">SUM(C259:N259)</f>
        <v>0</v>
      </c>
    </row>
    <row r="260" spans="15:15" x14ac:dyDescent="0.25">
      <c r="O260" s="14">
        <f t="shared" si="4"/>
        <v>0</v>
      </c>
    </row>
    <row r="261" spans="15:15" x14ac:dyDescent="0.25">
      <c r="O261" s="14">
        <f t="shared" si="4"/>
        <v>0</v>
      </c>
    </row>
    <row r="262" spans="15:15" x14ac:dyDescent="0.25">
      <c r="O262" s="14">
        <f t="shared" si="4"/>
        <v>0</v>
      </c>
    </row>
    <row r="263" spans="15:15" x14ac:dyDescent="0.25">
      <c r="O263" s="14">
        <f t="shared" si="4"/>
        <v>0</v>
      </c>
    </row>
    <row r="264" spans="15:15" x14ac:dyDescent="0.25">
      <c r="O264" s="14">
        <f t="shared" si="4"/>
        <v>0</v>
      </c>
    </row>
    <row r="265" spans="15:15" x14ac:dyDescent="0.25">
      <c r="O265" s="14">
        <f t="shared" si="4"/>
        <v>0</v>
      </c>
    </row>
    <row r="266" spans="15:15" x14ac:dyDescent="0.25">
      <c r="O266" s="14">
        <f t="shared" si="4"/>
        <v>0</v>
      </c>
    </row>
    <row r="267" spans="15:15" x14ac:dyDescent="0.25">
      <c r="O267" s="14">
        <f t="shared" si="4"/>
        <v>0</v>
      </c>
    </row>
    <row r="268" spans="15:15" x14ac:dyDescent="0.25">
      <c r="O268" s="14">
        <f t="shared" si="4"/>
        <v>0</v>
      </c>
    </row>
    <row r="269" spans="15:15" x14ac:dyDescent="0.25">
      <c r="O269" s="14">
        <f t="shared" si="4"/>
        <v>0</v>
      </c>
    </row>
    <row r="270" spans="15:15" x14ac:dyDescent="0.25">
      <c r="O270" s="14">
        <f t="shared" si="4"/>
        <v>0</v>
      </c>
    </row>
    <row r="271" spans="15:15" x14ac:dyDescent="0.25">
      <c r="O271" s="14">
        <f t="shared" si="4"/>
        <v>0</v>
      </c>
    </row>
    <row r="272" spans="15:15" x14ac:dyDescent="0.25">
      <c r="O272" s="14">
        <f t="shared" si="4"/>
        <v>0</v>
      </c>
    </row>
    <row r="273" spans="15:15" x14ac:dyDescent="0.25">
      <c r="O273" s="14">
        <f t="shared" si="4"/>
        <v>0</v>
      </c>
    </row>
    <row r="274" spans="15:15" x14ac:dyDescent="0.25">
      <c r="O274" s="14">
        <f t="shared" si="4"/>
        <v>0</v>
      </c>
    </row>
    <row r="275" spans="15:15" x14ac:dyDescent="0.25">
      <c r="O275" s="14">
        <f t="shared" si="4"/>
        <v>0</v>
      </c>
    </row>
    <row r="276" spans="15:15" x14ac:dyDescent="0.25">
      <c r="O276" s="14">
        <f t="shared" si="4"/>
        <v>0</v>
      </c>
    </row>
    <row r="277" spans="15:15" x14ac:dyDescent="0.25">
      <c r="O277" s="14">
        <f t="shared" si="4"/>
        <v>0</v>
      </c>
    </row>
    <row r="278" spans="15:15" x14ac:dyDescent="0.25">
      <c r="O278" s="14">
        <f t="shared" si="4"/>
        <v>0</v>
      </c>
    </row>
    <row r="279" spans="15:15" x14ac:dyDescent="0.25">
      <c r="O279" s="14">
        <f t="shared" si="4"/>
        <v>0</v>
      </c>
    </row>
    <row r="280" spans="15:15" x14ac:dyDescent="0.25">
      <c r="O280" s="14">
        <f t="shared" si="4"/>
        <v>0</v>
      </c>
    </row>
    <row r="281" spans="15:15" x14ac:dyDescent="0.25">
      <c r="O281" s="14">
        <f t="shared" si="4"/>
        <v>0</v>
      </c>
    </row>
    <row r="282" spans="15:15" x14ac:dyDescent="0.25">
      <c r="O282" s="14">
        <f t="shared" si="4"/>
        <v>0</v>
      </c>
    </row>
    <row r="283" spans="15:15" x14ac:dyDescent="0.25">
      <c r="O283" s="14">
        <f t="shared" si="4"/>
        <v>0</v>
      </c>
    </row>
    <row r="284" spans="15:15" x14ac:dyDescent="0.25">
      <c r="O284" s="14">
        <f t="shared" si="4"/>
        <v>0</v>
      </c>
    </row>
    <row r="285" spans="15:15" x14ac:dyDescent="0.25">
      <c r="O285" s="14">
        <f t="shared" si="4"/>
        <v>0</v>
      </c>
    </row>
    <row r="286" spans="15:15" x14ac:dyDescent="0.25">
      <c r="O286" s="14">
        <f t="shared" si="4"/>
        <v>0</v>
      </c>
    </row>
    <row r="287" spans="15:15" x14ac:dyDescent="0.25">
      <c r="O287" s="14">
        <f t="shared" si="4"/>
        <v>0</v>
      </c>
    </row>
    <row r="288" spans="15:15" x14ac:dyDescent="0.25">
      <c r="O288" s="14">
        <f t="shared" si="4"/>
        <v>0</v>
      </c>
    </row>
    <row r="289" spans="15:15" x14ac:dyDescent="0.25">
      <c r="O289" s="14">
        <f t="shared" si="4"/>
        <v>0</v>
      </c>
    </row>
    <row r="290" spans="15:15" x14ac:dyDescent="0.25">
      <c r="O290" s="14">
        <f t="shared" si="4"/>
        <v>0</v>
      </c>
    </row>
    <row r="291" spans="15:15" x14ac:dyDescent="0.25">
      <c r="O291" s="14">
        <f t="shared" si="4"/>
        <v>0</v>
      </c>
    </row>
    <row r="292" spans="15:15" x14ac:dyDescent="0.25">
      <c r="O292" s="14">
        <f t="shared" si="4"/>
        <v>0</v>
      </c>
    </row>
    <row r="293" spans="15:15" x14ac:dyDescent="0.25">
      <c r="O293" s="14">
        <f t="shared" si="4"/>
        <v>0</v>
      </c>
    </row>
    <row r="294" spans="15:15" x14ac:dyDescent="0.25">
      <c r="O294" s="14">
        <f t="shared" si="4"/>
        <v>0</v>
      </c>
    </row>
    <row r="295" spans="15:15" x14ac:dyDescent="0.25">
      <c r="O295" s="14">
        <f t="shared" si="4"/>
        <v>0</v>
      </c>
    </row>
    <row r="296" spans="15:15" x14ac:dyDescent="0.25">
      <c r="O296" s="14">
        <f t="shared" si="4"/>
        <v>0</v>
      </c>
    </row>
    <row r="297" spans="15:15" x14ac:dyDescent="0.25">
      <c r="O297" s="14">
        <f t="shared" si="4"/>
        <v>0</v>
      </c>
    </row>
    <row r="298" spans="15:15" x14ac:dyDescent="0.25">
      <c r="O298" s="14">
        <f t="shared" si="4"/>
        <v>0</v>
      </c>
    </row>
    <row r="299" spans="15:15" x14ac:dyDescent="0.25">
      <c r="O299" s="14">
        <f t="shared" si="4"/>
        <v>0</v>
      </c>
    </row>
    <row r="300" spans="15:15" x14ac:dyDescent="0.25">
      <c r="O300" s="14">
        <f t="shared" si="4"/>
        <v>0</v>
      </c>
    </row>
    <row r="301" spans="15:15" x14ac:dyDescent="0.25">
      <c r="O301" s="14">
        <f t="shared" si="4"/>
        <v>0</v>
      </c>
    </row>
    <row r="302" spans="15:15" x14ac:dyDescent="0.25">
      <c r="O302" s="14">
        <f t="shared" si="4"/>
        <v>0</v>
      </c>
    </row>
    <row r="303" spans="15:15" x14ac:dyDescent="0.25">
      <c r="O303" s="14">
        <f t="shared" si="4"/>
        <v>0</v>
      </c>
    </row>
    <row r="304" spans="15:15" x14ac:dyDescent="0.25">
      <c r="O304" s="14">
        <f t="shared" si="4"/>
        <v>0</v>
      </c>
    </row>
    <row r="305" spans="15:15" x14ac:dyDescent="0.25">
      <c r="O305" s="14">
        <f t="shared" si="4"/>
        <v>0</v>
      </c>
    </row>
    <row r="306" spans="15:15" x14ac:dyDescent="0.25">
      <c r="O306" s="14">
        <f t="shared" si="4"/>
        <v>0</v>
      </c>
    </row>
    <row r="307" spans="15:15" x14ac:dyDescent="0.25">
      <c r="O307" s="14">
        <f t="shared" si="4"/>
        <v>0</v>
      </c>
    </row>
    <row r="308" spans="15:15" x14ac:dyDescent="0.25">
      <c r="O308" s="14">
        <f t="shared" si="4"/>
        <v>0</v>
      </c>
    </row>
    <row r="309" spans="15:15" x14ac:dyDescent="0.25">
      <c r="O309" s="14">
        <f t="shared" si="4"/>
        <v>0</v>
      </c>
    </row>
    <row r="310" spans="15:15" x14ac:dyDescent="0.25">
      <c r="O310" s="14">
        <f t="shared" si="4"/>
        <v>0</v>
      </c>
    </row>
    <row r="311" spans="15:15" x14ac:dyDescent="0.25">
      <c r="O311" s="14">
        <f t="shared" si="4"/>
        <v>0</v>
      </c>
    </row>
    <row r="312" spans="15:15" x14ac:dyDescent="0.25">
      <c r="O312" s="14">
        <f t="shared" si="4"/>
        <v>0</v>
      </c>
    </row>
    <row r="313" spans="15:15" x14ac:dyDescent="0.25">
      <c r="O313" s="14">
        <f t="shared" si="4"/>
        <v>0</v>
      </c>
    </row>
    <row r="314" spans="15:15" x14ac:dyDescent="0.25">
      <c r="O314" s="14">
        <f t="shared" si="4"/>
        <v>0</v>
      </c>
    </row>
    <row r="315" spans="15:15" x14ac:dyDescent="0.25">
      <c r="O315" s="14">
        <f t="shared" si="4"/>
        <v>0</v>
      </c>
    </row>
    <row r="316" spans="15:15" x14ac:dyDescent="0.25">
      <c r="O316" s="14">
        <f t="shared" si="4"/>
        <v>0</v>
      </c>
    </row>
    <row r="317" spans="15:15" x14ac:dyDescent="0.25">
      <c r="O317" s="14">
        <f t="shared" si="4"/>
        <v>0</v>
      </c>
    </row>
    <row r="318" spans="15:15" x14ac:dyDescent="0.25">
      <c r="O318" s="14">
        <f t="shared" si="4"/>
        <v>0</v>
      </c>
    </row>
    <row r="319" spans="15:15" x14ac:dyDescent="0.25">
      <c r="O319" s="14">
        <f t="shared" si="4"/>
        <v>0</v>
      </c>
    </row>
    <row r="320" spans="15:15" x14ac:dyDescent="0.25">
      <c r="O320" s="14">
        <f t="shared" si="4"/>
        <v>0</v>
      </c>
    </row>
    <row r="321" spans="15:15" x14ac:dyDescent="0.25">
      <c r="O321" s="14">
        <f t="shared" si="4"/>
        <v>0</v>
      </c>
    </row>
    <row r="322" spans="15:15" x14ac:dyDescent="0.25">
      <c r="O322" s="14">
        <f t="shared" si="4"/>
        <v>0</v>
      </c>
    </row>
    <row r="323" spans="15:15" x14ac:dyDescent="0.25">
      <c r="O323" s="14">
        <f t="shared" ref="O323:O386" si="5">SUM(C323:N323)</f>
        <v>0</v>
      </c>
    </row>
    <row r="324" spans="15:15" x14ac:dyDescent="0.25">
      <c r="O324" s="14">
        <f t="shared" si="5"/>
        <v>0</v>
      </c>
    </row>
    <row r="325" spans="15:15" x14ac:dyDescent="0.25">
      <c r="O325" s="14">
        <f t="shared" si="5"/>
        <v>0</v>
      </c>
    </row>
    <row r="326" spans="15:15" x14ac:dyDescent="0.25">
      <c r="O326" s="14">
        <f t="shared" si="5"/>
        <v>0</v>
      </c>
    </row>
    <row r="327" spans="15:15" x14ac:dyDescent="0.25">
      <c r="O327" s="14">
        <f t="shared" si="5"/>
        <v>0</v>
      </c>
    </row>
    <row r="328" spans="15:15" x14ac:dyDescent="0.25">
      <c r="O328" s="14">
        <f t="shared" si="5"/>
        <v>0</v>
      </c>
    </row>
    <row r="329" spans="15:15" x14ac:dyDescent="0.25">
      <c r="O329" s="14">
        <f t="shared" si="5"/>
        <v>0</v>
      </c>
    </row>
    <row r="330" spans="15:15" x14ac:dyDescent="0.25">
      <c r="O330" s="14">
        <f t="shared" si="5"/>
        <v>0</v>
      </c>
    </row>
    <row r="331" spans="15:15" x14ac:dyDescent="0.25">
      <c r="O331" s="14">
        <f t="shared" si="5"/>
        <v>0</v>
      </c>
    </row>
    <row r="332" spans="15:15" x14ac:dyDescent="0.25">
      <c r="O332" s="14">
        <f t="shared" si="5"/>
        <v>0</v>
      </c>
    </row>
    <row r="333" spans="15:15" x14ac:dyDescent="0.25">
      <c r="O333" s="14">
        <f t="shared" si="5"/>
        <v>0</v>
      </c>
    </row>
    <row r="334" spans="15:15" x14ac:dyDescent="0.25">
      <c r="O334" s="14">
        <f t="shared" si="5"/>
        <v>0</v>
      </c>
    </row>
    <row r="335" spans="15:15" x14ac:dyDescent="0.25">
      <c r="O335" s="14">
        <f t="shared" si="5"/>
        <v>0</v>
      </c>
    </row>
    <row r="336" spans="15:15" x14ac:dyDescent="0.25">
      <c r="O336" s="14">
        <f t="shared" si="5"/>
        <v>0</v>
      </c>
    </row>
    <row r="337" spans="15:15" x14ac:dyDescent="0.25">
      <c r="O337" s="14">
        <f t="shared" si="5"/>
        <v>0</v>
      </c>
    </row>
    <row r="338" spans="15:15" x14ac:dyDescent="0.25">
      <c r="O338" s="14">
        <f t="shared" si="5"/>
        <v>0</v>
      </c>
    </row>
    <row r="339" spans="15:15" x14ac:dyDescent="0.25">
      <c r="O339" s="14">
        <f t="shared" si="5"/>
        <v>0</v>
      </c>
    </row>
    <row r="340" spans="15:15" x14ac:dyDescent="0.25">
      <c r="O340" s="14">
        <f t="shared" si="5"/>
        <v>0</v>
      </c>
    </row>
    <row r="341" spans="15:15" x14ac:dyDescent="0.25">
      <c r="O341" s="14">
        <f t="shared" si="5"/>
        <v>0</v>
      </c>
    </row>
    <row r="342" spans="15:15" x14ac:dyDescent="0.25">
      <c r="O342" s="14">
        <f t="shared" si="5"/>
        <v>0</v>
      </c>
    </row>
    <row r="343" spans="15:15" x14ac:dyDescent="0.25">
      <c r="O343" s="14">
        <f t="shared" si="5"/>
        <v>0</v>
      </c>
    </row>
    <row r="344" spans="15:15" x14ac:dyDescent="0.25">
      <c r="O344" s="14">
        <f t="shared" si="5"/>
        <v>0</v>
      </c>
    </row>
    <row r="345" spans="15:15" x14ac:dyDescent="0.25">
      <c r="O345" s="14">
        <f t="shared" si="5"/>
        <v>0</v>
      </c>
    </row>
    <row r="346" spans="15:15" x14ac:dyDescent="0.25">
      <c r="O346" s="14">
        <f t="shared" si="5"/>
        <v>0</v>
      </c>
    </row>
    <row r="347" spans="15:15" x14ac:dyDescent="0.25">
      <c r="O347" s="14">
        <f t="shared" si="5"/>
        <v>0</v>
      </c>
    </row>
    <row r="348" spans="15:15" x14ac:dyDescent="0.25">
      <c r="O348" s="14">
        <f t="shared" si="5"/>
        <v>0</v>
      </c>
    </row>
    <row r="349" spans="15:15" x14ac:dyDescent="0.25">
      <c r="O349" s="14">
        <f t="shared" si="5"/>
        <v>0</v>
      </c>
    </row>
    <row r="350" spans="15:15" x14ac:dyDescent="0.25">
      <c r="O350" s="14">
        <f t="shared" si="5"/>
        <v>0</v>
      </c>
    </row>
    <row r="351" spans="15:15" x14ac:dyDescent="0.25">
      <c r="O351" s="14">
        <f t="shared" si="5"/>
        <v>0</v>
      </c>
    </row>
    <row r="352" spans="15:15" x14ac:dyDescent="0.25">
      <c r="O352" s="14">
        <f t="shared" si="5"/>
        <v>0</v>
      </c>
    </row>
    <row r="353" spans="15:15" x14ac:dyDescent="0.25">
      <c r="O353" s="14">
        <f t="shared" si="5"/>
        <v>0</v>
      </c>
    </row>
    <row r="354" spans="15:15" x14ac:dyDescent="0.25">
      <c r="O354" s="14">
        <f t="shared" si="5"/>
        <v>0</v>
      </c>
    </row>
    <row r="355" spans="15:15" x14ac:dyDescent="0.25">
      <c r="O355" s="14">
        <f t="shared" si="5"/>
        <v>0</v>
      </c>
    </row>
    <row r="356" spans="15:15" x14ac:dyDescent="0.25">
      <c r="O356" s="14">
        <f t="shared" si="5"/>
        <v>0</v>
      </c>
    </row>
    <row r="357" spans="15:15" x14ac:dyDescent="0.25">
      <c r="O357" s="14">
        <f t="shared" si="5"/>
        <v>0</v>
      </c>
    </row>
    <row r="358" spans="15:15" x14ac:dyDescent="0.25">
      <c r="O358" s="14">
        <f t="shared" si="5"/>
        <v>0</v>
      </c>
    </row>
    <row r="359" spans="15:15" x14ac:dyDescent="0.25">
      <c r="O359" s="14">
        <f t="shared" si="5"/>
        <v>0</v>
      </c>
    </row>
    <row r="360" spans="15:15" x14ac:dyDescent="0.25">
      <c r="O360" s="14">
        <f t="shared" si="5"/>
        <v>0</v>
      </c>
    </row>
    <row r="361" spans="15:15" x14ac:dyDescent="0.25">
      <c r="O361" s="14">
        <f t="shared" si="5"/>
        <v>0</v>
      </c>
    </row>
    <row r="362" spans="15:15" x14ac:dyDescent="0.25">
      <c r="O362" s="14">
        <f t="shared" si="5"/>
        <v>0</v>
      </c>
    </row>
    <row r="363" spans="15:15" x14ac:dyDescent="0.25">
      <c r="O363" s="14">
        <f t="shared" si="5"/>
        <v>0</v>
      </c>
    </row>
    <row r="364" spans="15:15" x14ac:dyDescent="0.25">
      <c r="O364" s="14">
        <f t="shared" si="5"/>
        <v>0</v>
      </c>
    </row>
    <row r="365" spans="15:15" x14ac:dyDescent="0.25">
      <c r="O365" s="14">
        <f t="shared" si="5"/>
        <v>0</v>
      </c>
    </row>
    <row r="366" spans="15:15" x14ac:dyDescent="0.25">
      <c r="O366" s="14">
        <f t="shared" si="5"/>
        <v>0</v>
      </c>
    </row>
    <row r="367" spans="15:15" x14ac:dyDescent="0.25">
      <c r="O367" s="14">
        <f t="shared" si="5"/>
        <v>0</v>
      </c>
    </row>
    <row r="368" spans="15:15" x14ac:dyDescent="0.25">
      <c r="O368" s="14">
        <f t="shared" si="5"/>
        <v>0</v>
      </c>
    </row>
    <row r="369" spans="15:15" x14ac:dyDescent="0.25">
      <c r="O369" s="14">
        <f t="shared" si="5"/>
        <v>0</v>
      </c>
    </row>
    <row r="370" spans="15:15" x14ac:dyDescent="0.25">
      <c r="O370" s="14">
        <f t="shared" si="5"/>
        <v>0</v>
      </c>
    </row>
    <row r="371" spans="15:15" x14ac:dyDescent="0.25">
      <c r="O371" s="14">
        <f t="shared" si="5"/>
        <v>0</v>
      </c>
    </row>
    <row r="372" spans="15:15" x14ac:dyDescent="0.25">
      <c r="O372" s="14">
        <f t="shared" si="5"/>
        <v>0</v>
      </c>
    </row>
    <row r="373" spans="15:15" x14ac:dyDescent="0.25">
      <c r="O373" s="14">
        <f t="shared" si="5"/>
        <v>0</v>
      </c>
    </row>
    <row r="374" spans="15:15" x14ac:dyDescent="0.25">
      <c r="O374" s="14">
        <f t="shared" si="5"/>
        <v>0</v>
      </c>
    </row>
    <row r="375" spans="15:15" x14ac:dyDescent="0.25">
      <c r="O375" s="14">
        <f t="shared" si="5"/>
        <v>0</v>
      </c>
    </row>
    <row r="376" spans="15:15" x14ac:dyDescent="0.25">
      <c r="O376" s="14">
        <f t="shared" si="5"/>
        <v>0</v>
      </c>
    </row>
    <row r="377" spans="15:15" x14ac:dyDescent="0.25">
      <c r="O377" s="14">
        <f t="shared" si="5"/>
        <v>0</v>
      </c>
    </row>
    <row r="378" spans="15:15" x14ac:dyDescent="0.25">
      <c r="O378" s="14">
        <f t="shared" si="5"/>
        <v>0</v>
      </c>
    </row>
    <row r="379" spans="15:15" x14ac:dyDescent="0.25">
      <c r="O379" s="14">
        <f t="shared" si="5"/>
        <v>0</v>
      </c>
    </row>
    <row r="380" spans="15:15" x14ac:dyDescent="0.25">
      <c r="O380" s="14">
        <f t="shared" si="5"/>
        <v>0</v>
      </c>
    </row>
    <row r="381" spans="15:15" x14ac:dyDescent="0.25">
      <c r="O381" s="14">
        <f t="shared" si="5"/>
        <v>0</v>
      </c>
    </row>
    <row r="382" spans="15:15" x14ac:dyDescent="0.25">
      <c r="O382" s="14">
        <f t="shared" si="5"/>
        <v>0</v>
      </c>
    </row>
    <row r="383" spans="15:15" x14ac:dyDescent="0.25">
      <c r="O383" s="14">
        <f t="shared" si="5"/>
        <v>0</v>
      </c>
    </row>
    <row r="384" spans="15:15" x14ac:dyDescent="0.25">
      <c r="O384" s="14">
        <f t="shared" si="5"/>
        <v>0</v>
      </c>
    </row>
    <row r="385" spans="15:15" x14ac:dyDescent="0.25">
      <c r="O385" s="14">
        <f t="shared" si="5"/>
        <v>0</v>
      </c>
    </row>
    <row r="386" spans="15:15" x14ac:dyDescent="0.25">
      <c r="O386" s="14">
        <f t="shared" si="5"/>
        <v>0</v>
      </c>
    </row>
    <row r="387" spans="15:15" x14ac:dyDescent="0.25">
      <c r="O387" s="14">
        <f t="shared" ref="O387:O450" si="6">SUM(C387:N387)</f>
        <v>0</v>
      </c>
    </row>
    <row r="388" spans="15:15" x14ac:dyDescent="0.25">
      <c r="O388" s="14">
        <f t="shared" si="6"/>
        <v>0</v>
      </c>
    </row>
    <row r="389" spans="15:15" x14ac:dyDescent="0.25">
      <c r="O389" s="14">
        <f t="shared" si="6"/>
        <v>0</v>
      </c>
    </row>
    <row r="390" spans="15:15" x14ac:dyDescent="0.25">
      <c r="O390" s="14">
        <f t="shared" si="6"/>
        <v>0</v>
      </c>
    </row>
    <row r="391" spans="15:15" x14ac:dyDescent="0.25">
      <c r="O391" s="14">
        <f t="shared" si="6"/>
        <v>0</v>
      </c>
    </row>
    <row r="392" spans="15:15" x14ac:dyDescent="0.25">
      <c r="O392" s="14">
        <f t="shared" si="6"/>
        <v>0</v>
      </c>
    </row>
    <row r="393" spans="15:15" x14ac:dyDescent="0.25">
      <c r="O393" s="14">
        <f t="shared" si="6"/>
        <v>0</v>
      </c>
    </row>
    <row r="394" spans="15:15" x14ac:dyDescent="0.25">
      <c r="O394" s="14">
        <f t="shared" si="6"/>
        <v>0</v>
      </c>
    </row>
    <row r="395" spans="15:15" x14ac:dyDescent="0.25">
      <c r="O395" s="14">
        <f t="shared" si="6"/>
        <v>0</v>
      </c>
    </row>
    <row r="396" spans="15:15" x14ac:dyDescent="0.25">
      <c r="O396" s="14">
        <f t="shared" si="6"/>
        <v>0</v>
      </c>
    </row>
    <row r="397" spans="15:15" x14ac:dyDescent="0.25">
      <c r="O397" s="14">
        <f t="shared" si="6"/>
        <v>0</v>
      </c>
    </row>
    <row r="398" spans="15:15" x14ac:dyDescent="0.25">
      <c r="O398" s="14">
        <f t="shared" si="6"/>
        <v>0</v>
      </c>
    </row>
    <row r="399" spans="15:15" x14ac:dyDescent="0.25">
      <c r="O399" s="14">
        <f t="shared" si="6"/>
        <v>0</v>
      </c>
    </row>
    <row r="400" spans="15:15" x14ac:dyDescent="0.25">
      <c r="O400" s="14">
        <f t="shared" si="6"/>
        <v>0</v>
      </c>
    </row>
    <row r="401" spans="15:15" x14ac:dyDescent="0.25">
      <c r="O401" s="14">
        <f t="shared" si="6"/>
        <v>0</v>
      </c>
    </row>
    <row r="402" spans="15:15" x14ac:dyDescent="0.25">
      <c r="O402" s="14">
        <f t="shared" si="6"/>
        <v>0</v>
      </c>
    </row>
    <row r="403" spans="15:15" x14ac:dyDescent="0.25">
      <c r="O403" s="14">
        <f t="shared" si="6"/>
        <v>0</v>
      </c>
    </row>
    <row r="404" spans="15:15" x14ac:dyDescent="0.25">
      <c r="O404" s="14">
        <f t="shared" si="6"/>
        <v>0</v>
      </c>
    </row>
    <row r="405" spans="15:15" x14ac:dyDescent="0.25">
      <c r="O405" s="14">
        <f t="shared" si="6"/>
        <v>0</v>
      </c>
    </row>
    <row r="406" spans="15:15" x14ac:dyDescent="0.25">
      <c r="O406" s="14">
        <f t="shared" si="6"/>
        <v>0</v>
      </c>
    </row>
    <row r="407" spans="15:15" x14ac:dyDescent="0.25">
      <c r="O407" s="14">
        <f t="shared" si="6"/>
        <v>0</v>
      </c>
    </row>
    <row r="408" spans="15:15" x14ac:dyDescent="0.25">
      <c r="O408" s="14">
        <f t="shared" si="6"/>
        <v>0</v>
      </c>
    </row>
    <row r="409" spans="15:15" x14ac:dyDescent="0.25">
      <c r="O409" s="14">
        <f t="shared" si="6"/>
        <v>0</v>
      </c>
    </row>
    <row r="410" spans="15:15" x14ac:dyDescent="0.25">
      <c r="O410" s="14">
        <f t="shared" si="6"/>
        <v>0</v>
      </c>
    </row>
    <row r="411" spans="15:15" x14ac:dyDescent="0.25">
      <c r="O411" s="14">
        <f t="shared" si="6"/>
        <v>0</v>
      </c>
    </row>
    <row r="412" spans="15:15" x14ac:dyDescent="0.25">
      <c r="O412" s="14">
        <f t="shared" si="6"/>
        <v>0</v>
      </c>
    </row>
    <row r="413" spans="15:15" x14ac:dyDescent="0.25">
      <c r="O413" s="14">
        <f t="shared" si="6"/>
        <v>0</v>
      </c>
    </row>
    <row r="414" spans="15:15" x14ac:dyDescent="0.25">
      <c r="O414" s="14">
        <f t="shared" si="6"/>
        <v>0</v>
      </c>
    </row>
    <row r="415" spans="15:15" x14ac:dyDescent="0.25">
      <c r="O415" s="14">
        <f t="shared" si="6"/>
        <v>0</v>
      </c>
    </row>
    <row r="416" spans="15:15" x14ac:dyDescent="0.25">
      <c r="O416" s="14">
        <f t="shared" si="6"/>
        <v>0</v>
      </c>
    </row>
    <row r="417" spans="15:15" x14ac:dyDescent="0.25">
      <c r="O417" s="14">
        <f t="shared" si="6"/>
        <v>0</v>
      </c>
    </row>
    <row r="418" spans="15:15" x14ac:dyDescent="0.25">
      <c r="O418" s="14">
        <f t="shared" si="6"/>
        <v>0</v>
      </c>
    </row>
    <row r="419" spans="15:15" x14ac:dyDescent="0.25">
      <c r="O419" s="14">
        <f t="shared" si="6"/>
        <v>0</v>
      </c>
    </row>
    <row r="420" spans="15:15" x14ac:dyDescent="0.25">
      <c r="O420" s="14">
        <f t="shared" si="6"/>
        <v>0</v>
      </c>
    </row>
    <row r="421" spans="15:15" x14ac:dyDescent="0.25">
      <c r="O421" s="14">
        <f t="shared" si="6"/>
        <v>0</v>
      </c>
    </row>
    <row r="422" spans="15:15" x14ac:dyDescent="0.25">
      <c r="O422" s="14">
        <f t="shared" si="6"/>
        <v>0</v>
      </c>
    </row>
    <row r="423" spans="15:15" x14ac:dyDescent="0.25">
      <c r="O423" s="14">
        <f t="shared" si="6"/>
        <v>0</v>
      </c>
    </row>
    <row r="424" spans="15:15" x14ac:dyDescent="0.25">
      <c r="O424" s="14">
        <f t="shared" si="6"/>
        <v>0</v>
      </c>
    </row>
    <row r="425" spans="15:15" x14ac:dyDescent="0.25">
      <c r="O425" s="14">
        <f t="shared" si="6"/>
        <v>0</v>
      </c>
    </row>
    <row r="426" spans="15:15" x14ac:dyDescent="0.25">
      <c r="O426" s="14">
        <f t="shared" si="6"/>
        <v>0</v>
      </c>
    </row>
    <row r="427" spans="15:15" x14ac:dyDescent="0.25">
      <c r="O427" s="14">
        <f t="shared" si="6"/>
        <v>0</v>
      </c>
    </row>
    <row r="428" spans="15:15" x14ac:dyDescent="0.25">
      <c r="O428" s="14">
        <f t="shared" si="6"/>
        <v>0</v>
      </c>
    </row>
    <row r="429" spans="15:15" x14ac:dyDescent="0.25">
      <c r="O429" s="14">
        <f t="shared" si="6"/>
        <v>0</v>
      </c>
    </row>
    <row r="430" spans="15:15" x14ac:dyDescent="0.25">
      <c r="O430" s="14">
        <f t="shared" si="6"/>
        <v>0</v>
      </c>
    </row>
    <row r="431" spans="15:15" x14ac:dyDescent="0.25">
      <c r="O431" s="14">
        <f t="shared" si="6"/>
        <v>0</v>
      </c>
    </row>
    <row r="432" spans="15:15" x14ac:dyDescent="0.25">
      <c r="O432" s="14">
        <f t="shared" si="6"/>
        <v>0</v>
      </c>
    </row>
    <row r="433" spans="15:15" x14ac:dyDescent="0.25">
      <c r="O433" s="14">
        <f t="shared" si="6"/>
        <v>0</v>
      </c>
    </row>
    <row r="434" spans="15:15" x14ac:dyDescent="0.25">
      <c r="O434" s="14">
        <f t="shared" si="6"/>
        <v>0</v>
      </c>
    </row>
    <row r="435" spans="15:15" x14ac:dyDescent="0.25">
      <c r="O435" s="14">
        <f t="shared" si="6"/>
        <v>0</v>
      </c>
    </row>
    <row r="436" spans="15:15" x14ac:dyDescent="0.25">
      <c r="O436" s="14">
        <f t="shared" si="6"/>
        <v>0</v>
      </c>
    </row>
    <row r="437" spans="15:15" x14ac:dyDescent="0.25">
      <c r="O437" s="14">
        <f t="shared" si="6"/>
        <v>0</v>
      </c>
    </row>
    <row r="438" spans="15:15" x14ac:dyDescent="0.25">
      <c r="O438" s="14">
        <f t="shared" si="6"/>
        <v>0</v>
      </c>
    </row>
    <row r="439" spans="15:15" x14ac:dyDescent="0.25">
      <c r="O439" s="14">
        <f t="shared" si="6"/>
        <v>0</v>
      </c>
    </row>
    <row r="440" spans="15:15" x14ac:dyDescent="0.25">
      <c r="O440" s="14">
        <f t="shared" si="6"/>
        <v>0</v>
      </c>
    </row>
    <row r="441" spans="15:15" x14ac:dyDescent="0.25">
      <c r="O441" s="14">
        <f t="shared" si="6"/>
        <v>0</v>
      </c>
    </row>
    <row r="442" spans="15:15" x14ac:dyDescent="0.25">
      <c r="O442" s="14">
        <f t="shared" si="6"/>
        <v>0</v>
      </c>
    </row>
    <row r="443" spans="15:15" x14ac:dyDescent="0.25">
      <c r="O443" s="14">
        <f t="shared" si="6"/>
        <v>0</v>
      </c>
    </row>
    <row r="444" spans="15:15" x14ac:dyDescent="0.25">
      <c r="O444" s="14">
        <f t="shared" si="6"/>
        <v>0</v>
      </c>
    </row>
    <row r="445" spans="15:15" x14ac:dyDescent="0.25">
      <c r="O445" s="14">
        <f t="shared" si="6"/>
        <v>0</v>
      </c>
    </row>
    <row r="446" spans="15:15" x14ac:dyDescent="0.25">
      <c r="O446" s="14">
        <f t="shared" si="6"/>
        <v>0</v>
      </c>
    </row>
    <row r="447" spans="15:15" x14ac:dyDescent="0.25">
      <c r="O447" s="14">
        <f t="shared" si="6"/>
        <v>0</v>
      </c>
    </row>
    <row r="448" spans="15:15" x14ac:dyDescent="0.25">
      <c r="O448" s="14">
        <f t="shared" si="6"/>
        <v>0</v>
      </c>
    </row>
    <row r="449" spans="15:15" x14ac:dyDescent="0.25">
      <c r="O449" s="14">
        <f t="shared" si="6"/>
        <v>0</v>
      </c>
    </row>
    <row r="450" spans="15:15" x14ac:dyDescent="0.25">
      <c r="O450" s="14">
        <f t="shared" si="6"/>
        <v>0</v>
      </c>
    </row>
    <row r="451" spans="15:15" x14ac:dyDescent="0.25">
      <c r="O451" s="14">
        <f t="shared" ref="O451:O514" si="7">SUM(C451:N451)</f>
        <v>0</v>
      </c>
    </row>
    <row r="452" spans="15:15" x14ac:dyDescent="0.25">
      <c r="O452" s="14">
        <f t="shared" si="7"/>
        <v>0</v>
      </c>
    </row>
    <row r="453" spans="15:15" x14ac:dyDescent="0.25">
      <c r="O453" s="14">
        <f t="shared" si="7"/>
        <v>0</v>
      </c>
    </row>
    <row r="454" spans="15:15" x14ac:dyDescent="0.25">
      <c r="O454" s="14">
        <f t="shared" si="7"/>
        <v>0</v>
      </c>
    </row>
    <row r="455" spans="15:15" x14ac:dyDescent="0.25">
      <c r="O455" s="14">
        <f t="shared" si="7"/>
        <v>0</v>
      </c>
    </row>
    <row r="456" spans="15:15" x14ac:dyDescent="0.25">
      <c r="O456" s="14">
        <f t="shared" si="7"/>
        <v>0</v>
      </c>
    </row>
    <row r="457" spans="15:15" x14ac:dyDescent="0.25">
      <c r="O457" s="14">
        <f t="shared" si="7"/>
        <v>0</v>
      </c>
    </row>
    <row r="458" spans="15:15" x14ac:dyDescent="0.25">
      <c r="O458" s="14">
        <f t="shared" si="7"/>
        <v>0</v>
      </c>
    </row>
    <row r="459" spans="15:15" x14ac:dyDescent="0.25">
      <c r="O459" s="14">
        <f t="shared" si="7"/>
        <v>0</v>
      </c>
    </row>
    <row r="460" spans="15:15" x14ac:dyDescent="0.25">
      <c r="O460" s="14">
        <f t="shared" si="7"/>
        <v>0</v>
      </c>
    </row>
    <row r="461" spans="15:15" x14ac:dyDescent="0.25">
      <c r="O461" s="14">
        <f t="shared" si="7"/>
        <v>0</v>
      </c>
    </row>
    <row r="462" spans="15:15" x14ac:dyDescent="0.25">
      <c r="O462" s="14">
        <f t="shared" si="7"/>
        <v>0</v>
      </c>
    </row>
    <row r="463" spans="15:15" x14ac:dyDescent="0.25">
      <c r="O463" s="14">
        <f t="shared" si="7"/>
        <v>0</v>
      </c>
    </row>
    <row r="464" spans="15:15" x14ac:dyDescent="0.25">
      <c r="O464" s="14">
        <f t="shared" si="7"/>
        <v>0</v>
      </c>
    </row>
    <row r="465" spans="15:15" x14ac:dyDescent="0.25">
      <c r="O465" s="14">
        <f t="shared" si="7"/>
        <v>0</v>
      </c>
    </row>
    <row r="466" spans="15:15" x14ac:dyDescent="0.25">
      <c r="O466" s="14">
        <f t="shared" si="7"/>
        <v>0</v>
      </c>
    </row>
    <row r="467" spans="15:15" x14ac:dyDescent="0.25">
      <c r="O467" s="14">
        <f t="shared" si="7"/>
        <v>0</v>
      </c>
    </row>
    <row r="468" spans="15:15" x14ac:dyDescent="0.25">
      <c r="O468" s="14">
        <f t="shared" si="7"/>
        <v>0</v>
      </c>
    </row>
    <row r="469" spans="15:15" x14ac:dyDescent="0.25">
      <c r="O469" s="14">
        <f t="shared" si="7"/>
        <v>0</v>
      </c>
    </row>
    <row r="470" spans="15:15" x14ac:dyDescent="0.25">
      <c r="O470" s="14">
        <f t="shared" si="7"/>
        <v>0</v>
      </c>
    </row>
    <row r="471" spans="15:15" x14ac:dyDescent="0.25">
      <c r="O471" s="14">
        <f t="shared" si="7"/>
        <v>0</v>
      </c>
    </row>
    <row r="472" spans="15:15" x14ac:dyDescent="0.25">
      <c r="O472" s="14">
        <f t="shared" si="7"/>
        <v>0</v>
      </c>
    </row>
    <row r="473" spans="15:15" x14ac:dyDescent="0.25">
      <c r="O473" s="14">
        <f t="shared" si="7"/>
        <v>0</v>
      </c>
    </row>
    <row r="474" spans="15:15" x14ac:dyDescent="0.25">
      <c r="O474" s="14">
        <f t="shared" si="7"/>
        <v>0</v>
      </c>
    </row>
    <row r="475" spans="15:15" x14ac:dyDescent="0.25">
      <c r="O475" s="14">
        <f t="shared" si="7"/>
        <v>0</v>
      </c>
    </row>
    <row r="476" spans="15:15" x14ac:dyDescent="0.25">
      <c r="O476" s="14">
        <f t="shared" si="7"/>
        <v>0</v>
      </c>
    </row>
    <row r="477" spans="15:15" x14ac:dyDescent="0.25">
      <c r="O477" s="14">
        <f t="shared" si="7"/>
        <v>0</v>
      </c>
    </row>
    <row r="478" spans="15:15" x14ac:dyDescent="0.25">
      <c r="O478" s="14">
        <f t="shared" si="7"/>
        <v>0</v>
      </c>
    </row>
    <row r="479" spans="15:15" x14ac:dyDescent="0.25">
      <c r="O479" s="14">
        <f t="shared" si="7"/>
        <v>0</v>
      </c>
    </row>
    <row r="480" spans="15:15" x14ac:dyDescent="0.25">
      <c r="O480" s="14">
        <f t="shared" si="7"/>
        <v>0</v>
      </c>
    </row>
    <row r="481" spans="15:15" x14ac:dyDescent="0.25">
      <c r="O481" s="14">
        <f t="shared" si="7"/>
        <v>0</v>
      </c>
    </row>
    <row r="482" spans="15:15" x14ac:dyDescent="0.25">
      <c r="O482" s="14">
        <f t="shared" si="7"/>
        <v>0</v>
      </c>
    </row>
    <row r="483" spans="15:15" x14ac:dyDescent="0.25">
      <c r="O483" s="14">
        <f t="shared" si="7"/>
        <v>0</v>
      </c>
    </row>
    <row r="484" spans="15:15" x14ac:dyDescent="0.25">
      <c r="O484" s="14">
        <f t="shared" si="7"/>
        <v>0</v>
      </c>
    </row>
    <row r="485" spans="15:15" x14ac:dyDescent="0.25">
      <c r="O485" s="14">
        <f t="shared" si="7"/>
        <v>0</v>
      </c>
    </row>
    <row r="486" spans="15:15" x14ac:dyDescent="0.25">
      <c r="O486" s="14">
        <f t="shared" si="7"/>
        <v>0</v>
      </c>
    </row>
    <row r="487" spans="15:15" x14ac:dyDescent="0.25">
      <c r="O487" s="14">
        <f t="shared" si="7"/>
        <v>0</v>
      </c>
    </row>
    <row r="488" spans="15:15" x14ac:dyDescent="0.25">
      <c r="O488" s="14">
        <f t="shared" si="7"/>
        <v>0</v>
      </c>
    </row>
    <row r="489" spans="15:15" x14ac:dyDescent="0.25">
      <c r="O489" s="14">
        <f t="shared" si="7"/>
        <v>0</v>
      </c>
    </row>
    <row r="490" spans="15:15" x14ac:dyDescent="0.25">
      <c r="O490" s="14">
        <f t="shared" si="7"/>
        <v>0</v>
      </c>
    </row>
    <row r="491" spans="15:15" x14ac:dyDescent="0.25">
      <c r="O491" s="14">
        <f t="shared" si="7"/>
        <v>0</v>
      </c>
    </row>
    <row r="492" spans="15:15" x14ac:dyDescent="0.25">
      <c r="O492" s="14">
        <f t="shared" si="7"/>
        <v>0</v>
      </c>
    </row>
    <row r="493" spans="15:15" x14ac:dyDescent="0.25">
      <c r="O493" s="14">
        <f t="shared" si="7"/>
        <v>0</v>
      </c>
    </row>
    <row r="494" spans="15:15" x14ac:dyDescent="0.25">
      <c r="O494" s="14">
        <f t="shared" si="7"/>
        <v>0</v>
      </c>
    </row>
    <row r="495" spans="15:15" x14ac:dyDescent="0.25">
      <c r="O495" s="14">
        <f t="shared" si="7"/>
        <v>0</v>
      </c>
    </row>
    <row r="496" spans="15:15" x14ac:dyDescent="0.25">
      <c r="O496" s="14">
        <f t="shared" si="7"/>
        <v>0</v>
      </c>
    </row>
    <row r="497" spans="15:15" x14ac:dyDescent="0.25">
      <c r="O497" s="14">
        <f t="shared" si="7"/>
        <v>0</v>
      </c>
    </row>
    <row r="498" spans="15:15" x14ac:dyDescent="0.25">
      <c r="O498" s="14">
        <f t="shared" si="7"/>
        <v>0</v>
      </c>
    </row>
    <row r="499" spans="15:15" x14ac:dyDescent="0.25">
      <c r="O499" s="14">
        <f t="shared" si="7"/>
        <v>0</v>
      </c>
    </row>
    <row r="500" spans="15:15" x14ac:dyDescent="0.25">
      <c r="O500" s="14">
        <f t="shared" si="7"/>
        <v>0</v>
      </c>
    </row>
    <row r="501" spans="15:15" x14ac:dyDescent="0.25">
      <c r="O501" s="14">
        <f t="shared" si="7"/>
        <v>0</v>
      </c>
    </row>
    <row r="502" spans="15:15" x14ac:dyDescent="0.25">
      <c r="O502" s="14">
        <f t="shared" si="7"/>
        <v>0</v>
      </c>
    </row>
    <row r="503" spans="15:15" x14ac:dyDescent="0.25">
      <c r="O503" s="14">
        <f t="shared" si="7"/>
        <v>0</v>
      </c>
    </row>
    <row r="504" spans="15:15" x14ac:dyDescent="0.25">
      <c r="O504" s="14">
        <f t="shared" si="7"/>
        <v>0</v>
      </c>
    </row>
    <row r="505" spans="15:15" x14ac:dyDescent="0.25">
      <c r="O505" s="14">
        <f t="shared" si="7"/>
        <v>0</v>
      </c>
    </row>
    <row r="506" spans="15:15" x14ac:dyDescent="0.25">
      <c r="O506" s="14">
        <f t="shared" si="7"/>
        <v>0</v>
      </c>
    </row>
    <row r="507" spans="15:15" x14ac:dyDescent="0.25">
      <c r="O507" s="14">
        <f t="shared" si="7"/>
        <v>0</v>
      </c>
    </row>
    <row r="508" spans="15:15" x14ac:dyDescent="0.25">
      <c r="O508" s="14">
        <f t="shared" si="7"/>
        <v>0</v>
      </c>
    </row>
    <row r="509" spans="15:15" x14ac:dyDescent="0.25">
      <c r="O509" s="14">
        <f t="shared" si="7"/>
        <v>0</v>
      </c>
    </row>
    <row r="510" spans="15:15" x14ac:dyDescent="0.25">
      <c r="O510" s="14">
        <f t="shared" si="7"/>
        <v>0</v>
      </c>
    </row>
    <row r="511" spans="15:15" x14ac:dyDescent="0.25">
      <c r="O511" s="14">
        <f t="shared" si="7"/>
        <v>0</v>
      </c>
    </row>
    <row r="512" spans="15:15" x14ac:dyDescent="0.25">
      <c r="O512" s="14">
        <f t="shared" si="7"/>
        <v>0</v>
      </c>
    </row>
    <row r="513" spans="15:15" x14ac:dyDescent="0.25">
      <c r="O513" s="14">
        <f t="shared" si="7"/>
        <v>0</v>
      </c>
    </row>
    <row r="514" spans="15:15" x14ac:dyDescent="0.25">
      <c r="O514" s="14">
        <f t="shared" si="7"/>
        <v>0</v>
      </c>
    </row>
    <row r="515" spans="15:15" x14ac:dyDescent="0.25">
      <c r="O515" s="14">
        <f t="shared" ref="O515:O578" si="8">SUM(C515:N515)</f>
        <v>0</v>
      </c>
    </row>
    <row r="516" spans="15:15" x14ac:dyDescent="0.25">
      <c r="O516" s="14">
        <f t="shared" si="8"/>
        <v>0</v>
      </c>
    </row>
    <row r="517" spans="15:15" x14ac:dyDescent="0.25">
      <c r="O517" s="14">
        <f t="shared" si="8"/>
        <v>0</v>
      </c>
    </row>
    <row r="518" spans="15:15" x14ac:dyDescent="0.25">
      <c r="O518" s="14">
        <f t="shared" si="8"/>
        <v>0</v>
      </c>
    </row>
    <row r="519" spans="15:15" x14ac:dyDescent="0.25">
      <c r="O519" s="14">
        <f t="shared" si="8"/>
        <v>0</v>
      </c>
    </row>
    <row r="520" spans="15:15" x14ac:dyDescent="0.25">
      <c r="O520" s="14">
        <f t="shared" si="8"/>
        <v>0</v>
      </c>
    </row>
    <row r="521" spans="15:15" x14ac:dyDescent="0.25">
      <c r="O521" s="14">
        <f t="shared" si="8"/>
        <v>0</v>
      </c>
    </row>
    <row r="522" spans="15:15" x14ac:dyDescent="0.25">
      <c r="O522" s="14">
        <f t="shared" si="8"/>
        <v>0</v>
      </c>
    </row>
    <row r="523" spans="15:15" x14ac:dyDescent="0.25">
      <c r="O523" s="14">
        <f t="shared" si="8"/>
        <v>0</v>
      </c>
    </row>
    <row r="524" spans="15:15" x14ac:dyDescent="0.25">
      <c r="O524" s="14">
        <f t="shared" si="8"/>
        <v>0</v>
      </c>
    </row>
    <row r="525" spans="15:15" x14ac:dyDescent="0.25">
      <c r="O525" s="14">
        <f t="shared" si="8"/>
        <v>0</v>
      </c>
    </row>
    <row r="526" spans="15:15" x14ac:dyDescent="0.25">
      <c r="O526" s="14">
        <f t="shared" si="8"/>
        <v>0</v>
      </c>
    </row>
    <row r="527" spans="15:15" x14ac:dyDescent="0.25">
      <c r="O527" s="14">
        <f t="shared" si="8"/>
        <v>0</v>
      </c>
    </row>
    <row r="528" spans="15:15" x14ac:dyDescent="0.25">
      <c r="O528" s="14">
        <f t="shared" si="8"/>
        <v>0</v>
      </c>
    </row>
    <row r="529" spans="15:15" x14ac:dyDescent="0.25">
      <c r="O529" s="14">
        <f t="shared" si="8"/>
        <v>0</v>
      </c>
    </row>
    <row r="530" spans="15:15" x14ac:dyDescent="0.25">
      <c r="O530" s="14">
        <f t="shared" si="8"/>
        <v>0</v>
      </c>
    </row>
    <row r="531" spans="15:15" x14ac:dyDescent="0.25">
      <c r="O531" s="14">
        <f t="shared" si="8"/>
        <v>0</v>
      </c>
    </row>
    <row r="532" spans="15:15" x14ac:dyDescent="0.25">
      <c r="O532" s="14">
        <f t="shared" si="8"/>
        <v>0</v>
      </c>
    </row>
    <row r="533" spans="15:15" x14ac:dyDescent="0.25">
      <c r="O533" s="14">
        <f t="shared" si="8"/>
        <v>0</v>
      </c>
    </row>
    <row r="534" spans="15:15" x14ac:dyDescent="0.25">
      <c r="O534" s="14">
        <f t="shared" si="8"/>
        <v>0</v>
      </c>
    </row>
    <row r="535" spans="15:15" x14ac:dyDescent="0.25">
      <c r="O535" s="14">
        <f t="shared" si="8"/>
        <v>0</v>
      </c>
    </row>
    <row r="536" spans="15:15" x14ac:dyDescent="0.25">
      <c r="O536" s="14">
        <f t="shared" si="8"/>
        <v>0</v>
      </c>
    </row>
    <row r="537" spans="15:15" x14ac:dyDescent="0.25">
      <c r="O537" s="14">
        <f t="shared" si="8"/>
        <v>0</v>
      </c>
    </row>
    <row r="538" spans="15:15" x14ac:dyDescent="0.25">
      <c r="O538" s="14">
        <f t="shared" si="8"/>
        <v>0</v>
      </c>
    </row>
    <row r="539" spans="15:15" x14ac:dyDescent="0.25">
      <c r="O539" s="14">
        <f t="shared" si="8"/>
        <v>0</v>
      </c>
    </row>
    <row r="540" spans="15:15" x14ac:dyDescent="0.25">
      <c r="O540" s="14">
        <f t="shared" si="8"/>
        <v>0</v>
      </c>
    </row>
    <row r="541" spans="15:15" x14ac:dyDescent="0.25">
      <c r="O541" s="14">
        <f t="shared" si="8"/>
        <v>0</v>
      </c>
    </row>
    <row r="542" spans="15:15" x14ac:dyDescent="0.25">
      <c r="O542" s="14">
        <f t="shared" si="8"/>
        <v>0</v>
      </c>
    </row>
    <row r="543" spans="15:15" x14ac:dyDescent="0.25">
      <c r="O543" s="14">
        <f t="shared" si="8"/>
        <v>0</v>
      </c>
    </row>
    <row r="544" spans="15:15" x14ac:dyDescent="0.25">
      <c r="O544" s="14">
        <f t="shared" si="8"/>
        <v>0</v>
      </c>
    </row>
    <row r="545" spans="15:15" x14ac:dyDescent="0.25">
      <c r="O545" s="14">
        <f t="shared" si="8"/>
        <v>0</v>
      </c>
    </row>
    <row r="546" spans="15:15" x14ac:dyDescent="0.25">
      <c r="O546" s="14">
        <f t="shared" si="8"/>
        <v>0</v>
      </c>
    </row>
    <row r="547" spans="15:15" x14ac:dyDescent="0.25">
      <c r="O547" s="14">
        <f t="shared" si="8"/>
        <v>0</v>
      </c>
    </row>
    <row r="548" spans="15:15" x14ac:dyDescent="0.25">
      <c r="O548" s="14">
        <f t="shared" si="8"/>
        <v>0</v>
      </c>
    </row>
    <row r="549" spans="15:15" x14ac:dyDescent="0.25">
      <c r="O549" s="14">
        <f t="shared" si="8"/>
        <v>0</v>
      </c>
    </row>
    <row r="550" spans="15:15" x14ac:dyDescent="0.25">
      <c r="O550" s="14">
        <f t="shared" si="8"/>
        <v>0</v>
      </c>
    </row>
    <row r="551" spans="15:15" x14ac:dyDescent="0.25">
      <c r="O551" s="14">
        <f t="shared" si="8"/>
        <v>0</v>
      </c>
    </row>
    <row r="552" spans="15:15" x14ac:dyDescent="0.25">
      <c r="O552" s="14">
        <f t="shared" si="8"/>
        <v>0</v>
      </c>
    </row>
    <row r="553" spans="15:15" x14ac:dyDescent="0.25">
      <c r="O553" s="14">
        <f t="shared" si="8"/>
        <v>0</v>
      </c>
    </row>
    <row r="554" spans="15:15" x14ac:dyDescent="0.25">
      <c r="O554" s="14">
        <f t="shared" si="8"/>
        <v>0</v>
      </c>
    </row>
    <row r="555" spans="15:15" x14ac:dyDescent="0.25">
      <c r="O555" s="14">
        <f t="shared" si="8"/>
        <v>0</v>
      </c>
    </row>
    <row r="556" spans="15:15" x14ac:dyDescent="0.25">
      <c r="O556" s="14">
        <f t="shared" si="8"/>
        <v>0</v>
      </c>
    </row>
    <row r="557" spans="15:15" x14ac:dyDescent="0.25">
      <c r="O557" s="14">
        <f t="shared" si="8"/>
        <v>0</v>
      </c>
    </row>
    <row r="558" spans="15:15" x14ac:dyDescent="0.25">
      <c r="O558" s="14">
        <f t="shared" si="8"/>
        <v>0</v>
      </c>
    </row>
    <row r="559" spans="15:15" x14ac:dyDescent="0.25">
      <c r="O559" s="14">
        <f t="shared" si="8"/>
        <v>0</v>
      </c>
    </row>
    <row r="560" spans="15:15" x14ac:dyDescent="0.25">
      <c r="O560" s="14">
        <f t="shared" si="8"/>
        <v>0</v>
      </c>
    </row>
    <row r="561" spans="15:15" x14ac:dyDescent="0.25">
      <c r="O561" s="14">
        <f t="shared" si="8"/>
        <v>0</v>
      </c>
    </row>
    <row r="562" spans="15:15" x14ac:dyDescent="0.25">
      <c r="O562" s="14">
        <f t="shared" si="8"/>
        <v>0</v>
      </c>
    </row>
    <row r="563" spans="15:15" x14ac:dyDescent="0.25">
      <c r="O563" s="14">
        <f t="shared" si="8"/>
        <v>0</v>
      </c>
    </row>
    <row r="564" spans="15:15" x14ac:dyDescent="0.25">
      <c r="O564" s="14">
        <f t="shared" si="8"/>
        <v>0</v>
      </c>
    </row>
    <row r="565" spans="15:15" x14ac:dyDescent="0.25">
      <c r="O565" s="14">
        <f t="shared" si="8"/>
        <v>0</v>
      </c>
    </row>
    <row r="566" spans="15:15" x14ac:dyDescent="0.25">
      <c r="O566" s="14">
        <f t="shared" si="8"/>
        <v>0</v>
      </c>
    </row>
    <row r="567" spans="15:15" x14ac:dyDescent="0.25">
      <c r="O567" s="14">
        <f t="shared" si="8"/>
        <v>0</v>
      </c>
    </row>
    <row r="568" spans="15:15" x14ac:dyDescent="0.25">
      <c r="O568" s="14">
        <f t="shared" si="8"/>
        <v>0</v>
      </c>
    </row>
    <row r="569" spans="15:15" x14ac:dyDescent="0.25">
      <c r="O569" s="14">
        <f t="shared" si="8"/>
        <v>0</v>
      </c>
    </row>
    <row r="570" spans="15:15" x14ac:dyDescent="0.25">
      <c r="O570" s="14">
        <f t="shared" si="8"/>
        <v>0</v>
      </c>
    </row>
    <row r="571" spans="15:15" x14ac:dyDescent="0.25">
      <c r="O571" s="14">
        <f t="shared" si="8"/>
        <v>0</v>
      </c>
    </row>
    <row r="572" spans="15:15" x14ac:dyDescent="0.25">
      <c r="O572" s="14">
        <f t="shared" si="8"/>
        <v>0</v>
      </c>
    </row>
    <row r="573" spans="15:15" x14ac:dyDescent="0.25">
      <c r="O573" s="14">
        <f t="shared" si="8"/>
        <v>0</v>
      </c>
    </row>
    <row r="574" spans="15:15" x14ac:dyDescent="0.25">
      <c r="O574" s="14">
        <f t="shared" si="8"/>
        <v>0</v>
      </c>
    </row>
    <row r="575" spans="15:15" x14ac:dyDescent="0.25">
      <c r="O575" s="14">
        <f t="shared" si="8"/>
        <v>0</v>
      </c>
    </row>
    <row r="576" spans="15:15" x14ac:dyDescent="0.25">
      <c r="O576" s="14">
        <f t="shared" si="8"/>
        <v>0</v>
      </c>
    </row>
    <row r="577" spans="15:15" x14ac:dyDescent="0.25">
      <c r="O577" s="14">
        <f t="shared" si="8"/>
        <v>0</v>
      </c>
    </row>
    <row r="578" spans="15:15" x14ac:dyDescent="0.25">
      <c r="O578" s="14">
        <f t="shared" si="8"/>
        <v>0</v>
      </c>
    </row>
    <row r="579" spans="15:15" x14ac:dyDescent="0.25">
      <c r="O579" s="14">
        <f t="shared" ref="O579:O642" si="9">SUM(C579:N579)</f>
        <v>0</v>
      </c>
    </row>
    <row r="580" spans="15:15" x14ac:dyDescent="0.25">
      <c r="O580" s="14">
        <f t="shared" si="9"/>
        <v>0</v>
      </c>
    </row>
    <row r="581" spans="15:15" x14ac:dyDescent="0.25">
      <c r="O581" s="14">
        <f t="shared" si="9"/>
        <v>0</v>
      </c>
    </row>
    <row r="582" spans="15:15" x14ac:dyDescent="0.25">
      <c r="O582" s="14">
        <f t="shared" si="9"/>
        <v>0</v>
      </c>
    </row>
    <row r="583" spans="15:15" x14ac:dyDescent="0.25">
      <c r="O583" s="14">
        <f t="shared" si="9"/>
        <v>0</v>
      </c>
    </row>
    <row r="584" spans="15:15" x14ac:dyDescent="0.25">
      <c r="O584" s="14">
        <f t="shared" si="9"/>
        <v>0</v>
      </c>
    </row>
    <row r="585" spans="15:15" x14ac:dyDescent="0.25">
      <c r="O585" s="14">
        <f t="shared" si="9"/>
        <v>0</v>
      </c>
    </row>
    <row r="586" spans="15:15" x14ac:dyDescent="0.25">
      <c r="O586" s="14">
        <f t="shared" si="9"/>
        <v>0</v>
      </c>
    </row>
    <row r="587" spans="15:15" x14ac:dyDescent="0.25">
      <c r="O587" s="14">
        <f t="shared" si="9"/>
        <v>0</v>
      </c>
    </row>
    <row r="588" spans="15:15" x14ac:dyDescent="0.25">
      <c r="O588" s="14">
        <f t="shared" si="9"/>
        <v>0</v>
      </c>
    </row>
    <row r="589" spans="15:15" x14ac:dyDescent="0.25">
      <c r="O589" s="14">
        <f t="shared" si="9"/>
        <v>0</v>
      </c>
    </row>
    <row r="590" spans="15:15" x14ac:dyDescent="0.25">
      <c r="O590" s="14">
        <f t="shared" si="9"/>
        <v>0</v>
      </c>
    </row>
    <row r="591" spans="15:15" x14ac:dyDescent="0.25">
      <c r="O591" s="14">
        <f t="shared" si="9"/>
        <v>0</v>
      </c>
    </row>
    <row r="592" spans="15:15" x14ac:dyDescent="0.25">
      <c r="O592" s="14">
        <f t="shared" si="9"/>
        <v>0</v>
      </c>
    </row>
    <row r="593" spans="15:15" x14ac:dyDescent="0.25">
      <c r="O593" s="14">
        <f t="shared" si="9"/>
        <v>0</v>
      </c>
    </row>
    <row r="594" spans="15:15" x14ac:dyDescent="0.25">
      <c r="O594" s="14">
        <f t="shared" si="9"/>
        <v>0</v>
      </c>
    </row>
    <row r="595" spans="15:15" x14ac:dyDescent="0.25">
      <c r="O595" s="14">
        <f t="shared" si="9"/>
        <v>0</v>
      </c>
    </row>
    <row r="596" spans="15:15" x14ac:dyDescent="0.25">
      <c r="O596" s="14">
        <f t="shared" si="9"/>
        <v>0</v>
      </c>
    </row>
    <row r="597" spans="15:15" x14ac:dyDescent="0.25">
      <c r="O597" s="14">
        <f t="shared" si="9"/>
        <v>0</v>
      </c>
    </row>
    <row r="598" spans="15:15" x14ac:dyDescent="0.25">
      <c r="O598" s="14">
        <f t="shared" si="9"/>
        <v>0</v>
      </c>
    </row>
    <row r="599" spans="15:15" x14ac:dyDescent="0.25">
      <c r="O599" s="14">
        <f t="shared" si="9"/>
        <v>0</v>
      </c>
    </row>
    <row r="600" spans="15:15" x14ac:dyDescent="0.25">
      <c r="O600" s="14">
        <f t="shared" si="9"/>
        <v>0</v>
      </c>
    </row>
    <row r="601" spans="15:15" x14ac:dyDescent="0.25">
      <c r="O601" s="14">
        <f t="shared" si="9"/>
        <v>0</v>
      </c>
    </row>
    <row r="602" spans="15:15" x14ac:dyDescent="0.25">
      <c r="O602" s="14">
        <f t="shared" si="9"/>
        <v>0</v>
      </c>
    </row>
    <row r="603" spans="15:15" x14ac:dyDescent="0.25">
      <c r="O603" s="14">
        <f t="shared" si="9"/>
        <v>0</v>
      </c>
    </row>
    <row r="604" spans="15:15" x14ac:dyDescent="0.25">
      <c r="O604" s="14">
        <f t="shared" si="9"/>
        <v>0</v>
      </c>
    </row>
    <row r="605" spans="15:15" x14ac:dyDescent="0.25">
      <c r="O605" s="14">
        <f t="shared" si="9"/>
        <v>0</v>
      </c>
    </row>
    <row r="606" spans="15:15" x14ac:dyDescent="0.25">
      <c r="O606" s="14">
        <f t="shared" si="9"/>
        <v>0</v>
      </c>
    </row>
    <row r="607" spans="15:15" x14ac:dyDescent="0.25">
      <c r="O607" s="14">
        <f t="shared" si="9"/>
        <v>0</v>
      </c>
    </row>
    <row r="608" spans="15:15" x14ac:dyDescent="0.25">
      <c r="O608" s="14">
        <f t="shared" si="9"/>
        <v>0</v>
      </c>
    </row>
    <row r="609" spans="15:15" x14ac:dyDescent="0.25">
      <c r="O609" s="14">
        <f t="shared" si="9"/>
        <v>0</v>
      </c>
    </row>
    <row r="610" spans="15:15" x14ac:dyDescent="0.25">
      <c r="O610" s="14">
        <f t="shared" si="9"/>
        <v>0</v>
      </c>
    </row>
    <row r="611" spans="15:15" x14ac:dyDescent="0.25">
      <c r="O611" s="14">
        <f t="shared" si="9"/>
        <v>0</v>
      </c>
    </row>
    <row r="612" spans="15:15" x14ac:dyDescent="0.25">
      <c r="O612" s="14">
        <f t="shared" si="9"/>
        <v>0</v>
      </c>
    </row>
    <row r="613" spans="15:15" x14ac:dyDescent="0.25">
      <c r="O613" s="14">
        <f t="shared" si="9"/>
        <v>0</v>
      </c>
    </row>
    <row r="614" spans="15:15" x14ac:dyDescent="0.25">
      <c r="O614" s="14">
        <f t="shared" si="9"/>
        <v>0</v>
      </c>
    </row>
    <row r="615" spans="15:15" x14ac:dyDescent="0.25">
      <c r="O615" s="14">
        <f t="shared" si="9"/>
        <v>0</v>
      </c>
    </row>
    <row r="616" spans="15:15" x14ac:dyDescent="0.25">
      <c r="O616" s="14">
        <f t="shared" si="9"/>
        <v>0</v>
      </c>
    </row>
    <row r="617" spans="15:15" x14ac:dyDescent="0.25">
      <c r="O617" s="14">
        <f t="shared" si="9"/>
        <v>0</v>
      </c>
    </row>
    <row r="618" spans="15:15" x14ac:dyDescent="0.25">
      <c r="O618" s="14">
        <f t="shared" si="9"/>
        <v>0</v>
      </c>
    </row>
    <row r="619" spans="15:15" x14ac:dyDescent="0.25">
      <c r="O619" s="14">
        <f t="shared" si="9"/>
        <v>0</v>
      </c>
    </row>
    <row r="620" spans="15:15" x14ac:dyDescent="0.25">
      <c r="O620" s="14">
        <f t="shared" si="9"/>
        <v>0</v>
      </c>
    </row>
    <row r="621" spans="15:15" x14ac:dyDescent="0.25">
      <c r="O621" s="14">
        <f t="shared" si="9"/>
        <v>0</v>
      </c>
    </row>
    <row r="622" spans="15:15" x14ac:dyDescent="0.25">
      <c r="O622" s="14">
        <f t="shared" si="9"/>
        <v>0</v>
      </c>
    </row>
    <row r="623" spans="15:15" x14ac:dyDescent="0.25">
      <c r="O623" s="14">
        <f t="shared" si="9"/>
        <v>0</v>
      </c>
    </row>
    <row r="624" spans="15:15" x14ac:dyDescent="0.25">
      <c r="O624" s="14">
        <f t="shared" si="9"/>
        <v>0</v>
      </c>
    </row>
    <row r="625" spans="15:15" x14ac:dyDescent="0.25">
      <c r="O625" s="14">
        <f t="shared" si="9"/>
        <v>0</v>
      </c>
    </row>
    <row r="626" spans="15:15" x14ac:dyDescent="0.25">
      <c r="O626" s="14">
        <f t="shared" si="9"/>
        <v>0</v>
      </c>
    </row>
    <row r="627" spans="15:15" x14ac:dyDescent="0.25">
      <c r="O627" s="14">
        <f t="shared" si="9"/>
        <v>0</v>
      </c>
    </row>
    <row r="628" spans="15:15" x14ac:dyDescent="0.25">
      <c r="O628" s="14">
        <f t="shared" si="9"/>
        <v>0</v>
      </c>
    </row>
    <row r="629" spans="15:15" x14ac:dyDescent="0.25">
      <c r="O629" s="14">
        <f t="shared" si="9"/>
        <v>0</v>
      </c>
    </row>
    <row r="630" spans="15:15" x14ac:dyDescent="0.25">
      <c r="O630" s="14">
        <f t="shared" si="9"/>
        <v>0</v>
      </c>
    </row>
    <row r="631" spans="15:15" x14ac:dyDescent="0.25">
      <c r="O631" s="14">
        <f t="shared" si="9"/>
        <v>0</v>
      </c>
    </row>
    <row r="632" spans="15:15" x14ac:dyDescent="0.25">
      <c r="O632" s="14">
        <f t="shared" si="9"/>
        <v>0</v>
      </c>
    </row>
    <row r="633" spans="15:15" x14ac:dyDescent="0.25">
      <c r="O633" s="14">
        <f t="shared" si="9"/>
        <v>0</v>
      </c>
    </row>
    <row r="634" spans="15:15" x14ac:dyDescent="0.25">
      <c r="O634" s="14">
        <f t="shared" si="9"/>
        <v>0</v>
      </c>
    </row>
    <row r="635" spans="15:15" x14ac:dyDescent="0.25">
      <c r="O635" s="14">
        <f t="shared" si="9"/>
        <v>0</v>
      </c>
    </row>
    <row r="636" spans="15:15" x14ac:dyDescent="0.25">
      <c r="O636" s="14">
        <f t="shared" si="9"/>
        <v>0</v>
      </c>
    </row>
    <row r="637" spans="15:15" x14ac:dyDescent="0.25">
      <c r="O637" s="14">
        <f t="shared" si="9"/>
        <v>0</v>
      </c>
    </row>
    <row r="638" spans="15:15" x14ac:dyDescent="0.25">
      <c r="O638" s="14">
        <f t="shared" si="9"/>
        <v>0</v>
      </c>
    </row>
    <row r="639" spans="15:15" x14ac:dyDescent="0.25">
      <c r="O639" s="14">
        <f t="shared" si="9"/>
        <v>0</v>
      </c>
    </row>
    <row r="640" spans="15:15" x14ac:dyDescent="0.25">
      <c r="O640" s="14">
        <f t="shared" si="9"/>
        <v>0</v>
      </c>
    </row>
    <row r="641" spans="15:15" x14ac:dyDescent="0.25">
      <c r="O641" s="14">
        <f t="shared" si="9"/>
        <v>0</v>
      </c>
    </row>
    <row r="642" spans="15:15" x14ac:dyDescent="0.25">
      <c r="O642" s="14">
        <f t="shared" si="9"/>
        <v>0</v>
      </c>
    </row>
    <row r="643" spans="15:15" x14ac:dyDescent="0.25">
      <c r="O643" s="14">
        <f t="shared" ref="O643:O706" si="10">SUM(C643:N643)</f>
        <v>0</v>
      </c>
    </row>
    <row r="644" spans="15:15" x14ac:dyDescent="0.25">
      <c r="O644" s="14">
        <f t="shared" si="10"/>
        <v>0</v>
      </c>
    </row>
    <row r="645" spans="15:15" x14ac:dyDescent="0.25">
      <c r="O645" s="14">
        <f t="shared" si="10"/>
        <v>0</v>
      </c>
    </row>
    <row r="646" spans="15:15" x14ac:dyDescent="0.25">
      <c r="O646" s="14">
        <f t="shared" si="10"/>
        <v>0</v>
      </c>
    </row>
    <row r="647" spans="15:15" x14ac:dyDescent="0.25">
      <c r="O647" s="14">
        <f t="shared" si="10"/>
        <v>0</v>
      </c>
    </row>
    <row r="648" spans="15:15" x14ac:dyDescent="0.25">
      <c r="O648" s="14">
        <f t="shared" si="10"/>
        <v>0</v>
      </c>
    </row>
    <row r="649" spans="15:15" x14ac:dyDescent="0.25">
      <c r="O649" s="14">
        <f t="shared" si="10"/>
        <v>0</v>
      </c>
    </row>
    <row r="650" spans="15:15" x14ac:dyDescent="0.25">
      <c r="O650" s="14">
        <f t="shared" si="10"/>
        <v>0</v>
      </c>
    </row>
    <row r="651" spans="15:15" x14ac:dyDescent="0.25">
      <c r="O651" s="14">
        <f t="shared" si="10"/>
        <v>0</v>
      </c>
    </row>
    <row r="652" spans="15:15" x14ac:dyDescent="0.25">
      <c r="O652" s="14">
        <f t="shared" si="10"/>
        <v>0</v>
      </c>
    </row>
    <row r="653" spans="15:15" x14ac:dyDescent="0.25">
      <c r="O653" s="14">
        <f t="shared" si="10"/>
        <v>0</v>
      </c>
    </row>
    <row r="654" spans="15:15" x14ac:dyDescent="0.25">
      <c r="O654" s="14">
        <f t="shared" si="10"/>
        <v>0</v>
      </c>
    </row>
    <row r="655" spans="15:15" x14ac:dyDescent="0.25">
      <c r="O655" s="14">
        <f t="shared" si="10"/>
        <v>0</v>
      </c>
    </row>
    <row r="656" spans="15:15" x14ac:dyDescent="0.25">
      <c r="O656" s="14">
        <f t="shared" si="10"/>
        <v>0</v>
      </c>
    </row>
    <row r="657" spans="15:15" x14ac:dyDescent="0.25">
      <c r="O657" s="14">
        <f t="shared" si="10"/>
        <v>0</v>
      </c>
    </row>
    <row r="658" spans="15:15" x14ac:dyDescent="0.25">
      <c r="O658" s="14">
        <f t="shared" si="10"/>
        <v>0</v>
      </c>
    </row>
    <row r="659" spans="15:15" x14ac:dyDescent="0.25">
      <c r="O659" s="14">
        <f t="shared" si="10"/>
        <v>0</v>
      </c>
    </row>
    <row r="660" spans="15:15" x14ac:dyDescent="0.25">
      <c r="O660" s="14">
        <f t="shared" si="10"/>
        <v>0</v>
      </c>
    </row>
    <row r="661" spans="15:15" x14ac:dyDescent="0.25">
      <c r="O661" s="14">
        <f t="shared" si="10"/>
        <v>0</v>
      </c>
    </row>
    <row r="662" spans="15:15" x14ac:dyDescent="0.25">
      <c r="O662" s="14">
        <f t="shared" si="10"/>
        <v>0</v>
      </c>
    </row>
    <row r="663" spans="15:15" x14ac:dyDescent="0.25">
      <c r="O663" s="14">
        <f t="shared" si="10"/>
        <v>0</v>
      </c>
    </row>
    <row r="664" spans="15:15" x14ac:dyDescent="0.25">
      <c r="O664" s="14">
        <f t="shared" si="10"/>
        <v>0</v>
      </c>
    </row>
    <row r="665" spans="15:15" x14ac:dyDescent="0.25">
      <c r="O665" s="14">
        <f t="shared" si="10"/>
        <v>0</v>
      </c>
    </row>
    <row r="666" spans="15:15" x14ac:dyDescent="0.25">
      <c r="O666" s="14">
        <f t="shared" si="10"/>
        <v>0</v>
      </c>
    </row>
    <row r="667" spans="15:15" x14ac:dyDescent="0.25">
      <c r="O667" s="14">
        <f t="shared" si="10"/>
        <v>0</v>
      </c>
    </row>
    <row r="668" spans="15:15" x14ac:dyDescent="0.25">
      <c r="O668" s="14">
        <f t="shared" si="10"/>
        <v>0</v>
      </c>
    </row>
    <row r="669" spans="15:15" x14ac:dyDescent="0.25">
      <c r="O669" s="14">
        <f t="shared" si="10"/>
        <v>0</v>
      </c>
    </row>
    <row r="670" spans="15:15" x14ac:dyDescent="0.25">
      <c r="O670" s="14">
        <f t="shared" si="10"/>
        <v>0</v>
      </c>
    </row>
    <row r="671" spans="15:15" x14ac:dyDescent="0.25">
      <c r="O671" s="14">
        <f t="shared" si="10"/>
        <v>0</v>
      </c>
    </row>
    <row r="672" spans="15:15" x14ac:dyDescent="0.25">
      <c r="O672" s="14">
        <f t="shared" si="10"/>
        <v>0</v>
      </c>
    </row>
    <row r="673" spans="15:15" x14ac:dyDescent="0.25">
      <c r="O673" s="14">
        <f t="shared" si="10"/>
        <v>0</v>
      </c>
    </row>
    <row r="674" spans="15:15" x14ac:dyDescent="0.25">
      <c r="O674" s="14">
        <f t="shared" si="10"/>
        <v>0</v>
      </c>
    </row>
    <row r="675" spans="15:15" x14ac:dyDescent="0.25">
      <c r="O675" s="14">
        <f t="shared" si="10"/>
        <v>0</v>
      </c>
    </row>
    <row r="676" spans="15:15" x14ac:dyDescent="0.25">
      <c r="O676" s="14">
        <f t="shared" si="10"/>
        <v>0</v>
      </c>
    </row>
    <row r="677" spans="15:15" x14ac:dyDescent="0.25">
      <c r="O677" s="14">
        <f t="shared" si="10"/>
        <v>0</v>
      </c>
    </row>
    <row r="678" spans="15:15" x14ac:dyDescent="0.25">
      <c r="O678" s="14">
        <f t="shared" si="10"/>
        <v>0</v>
      </c>
    </row>
    <row r="679" spans="15:15" x14ac:dyDescent="0.25">
      <c r="O679" s="14">
        <f t="shared" si="10"/>
        <v>0</v>
      </c>
    </row>
    <row r="680" spans="15:15" x14ac:dyDescent="0.25">
      <c r="O680" s="14">
        <f t="shared" si="10"/>
        <v>0</v>
      </c>
    </row>
    <row r="681" spans="15:15" x14ac:dyDescent="0.25">
      <c r="O681" s="14">
        <f t="shared" si="10"/>
        <v>0</v>
      </c>
    </row>
    <row r="682" spans="15:15" x14ac:dyDescent="0.25">
      <c r="O682" s="14">
        <f t="shared" si="10"/>
        <v>0</v>
      </c>
    </row>
    <row r="683" spans="15:15" x14ac:dyDescent="0.25">
      <c r="O683" s="14">
        <f t="shared" si="10"/>
        <v>0</v>
      </c>
    </row>
    <row r="684" spans="15:15" x14ac:dyDescent="0.25">
      <c r="O684" s="14">
        <f t="shared" si="10"/>
        <v>0</v>
      </c>
    </row>
    <row r="685" spans="15:15" x14ac:dyDescent="0.25">
      <c r="O685" s="14">
        <f t="shared" si="10"/>
        <v>0</v>
      </c>
    </row>
    <row r="686" spans="15:15" x14ac:dyDescent="0.25">
      <c r="O686" s="14">
        <f t="shared" si="10"/>
        <v>0</v>
      </c>
    </row>
    <row r="687" spans="15:15" x14ac:dyDescent="0.25">
      <c r="O687" s="14">
        <f t="shared" si="10"/>
        <v>0</v>
      </c>
    </row>
    <row r="688" spans="15:15" x14ac:dyDescent="0.25">
      <c r="O688" s="14">
        <f t="shared" si="10"/>
        <v>0</v>
      </c>
    </row>
    <row r="689" spans="15:15" x14ac:dyDescent="0.25">
      <c r="O689" s="14">
        <f t="shared" si="10"/>
        <v>0</v>
      </c>
    </row>
    <row r="690" spans="15:15" x14ac:dyDescent="0.25">
      <c r="O690" s="14">
        <f t="shared" si="10"/>
        <v>0</v>
      </c>
    </row>
    <row r="691" spans="15:15" x14ac:dyDescent="0.25">
      <c r="O691" s="14">
        <f t="shared" si="10"/>
        <v>0</v>
      </c>
    </row>
    <row r="692" spans="15:15" x14ac:dyDescent="0.25">
      <c r="O692" s="14">
        <f t="shared" si="10"/>
        <v>0</v>
      </c>
    </row>
    <row r="693" spans="15:15" x14ac:dyDescent="0.25">
      <c r="O693" s="14">
        <f t="shared" si="10"/>
        <v>0</v>
      </c>
    </row>
    <row r="694" spans="15:15" x14ac:dyDescent="0.25">
      <c r="O694" s="14">
        <f t="shared" si="10"/>
        <v>0</v>
      </c>
    </row>
    <row r="695" spans="15:15" x14ac:dyDescent="0.25">
      <c r="O695" s="14">
        <f t="shared" si="10"/>
        <v>0</v>
      </c>
    </row>
    <row r="696" spans="15:15" x14ac:dyDescent="0.25">
      <c r="O696" s="14">
        <f t="shared" si="10"/>
        <v>0</v>
      </c>
    </row>
    <row r="697" spans="15:15" x14ac:dyDescent="0.25">
      <c r="O697" s="14">
        <f t="shared" si="10"/>
        <v>0</v>
      </c>
    </row>
    <row r="698" spans="15:15" x14ac:dyDescent="0.25">
      <c r="O698" s="14">
        <f t="shared" si="10"/>
        <v>0</v>
      </c>
    </row>
    <row r="699" spans="15:15" x14ac:dyDescent="0.25">
      <c r="O699" s="14">
        <f t="shared" si="10"/>
        <v>0</v>
      </c>
    </row>
    <row r="700" spans="15:15" x14ac:dyDescent="0.25">
      <c r="O700" s="14">
        <f t="shared" si="10"/>
        <v>0</v>
      </c>
    </row>
    <row r="701" spans="15:15" x14ac:dyDescent="0.25">
      <c r="O701" s="14">
        <f t="shared" si="10"/>
        <v>0</v>
      </c>
    </row>
    <row r="702" spans="15:15" x14ac:dyDescent="0.25">
      <c r="O702" s="14">
        <f t="shared" si="10"/>
        <v>0</v>
      </c>
    </row>
    <row r="703" spans="15:15" x14ac:dyDescent="0.25">
      <c r="O703" s="14">
        <f t="shared" si="10"/>
        <v>0</v>
      </c>
    </row>
    <row r="704" spans="15:15" x14ac:dyDescent="0.25">
      <c r="O704" s="14">
        <f t="shared" si="10"/>
        <v>0</v>
      </c>
    </row>
    <row r="705" spans="15:15" x14ac:dyDescent="0.25">
      <c r="O705" s="14">
        <f t="shared" si="10"/>
        <v>0</v>
      </c>
    </row>
    <row r="706" spans="15:15" x14ac:dyDescent="0.25">
      <c r="O706" s="14">
        <f t="shared" si="10"/>
        <v>0</v>
      </c>
    </row>
    <row r="707" spans="15:15" x14ac:dyDescent="0.25">
      <c r="O707" s="14">
        <f t="shared" ref="O707:O770" si="11">SUM(C707:N707)</f>
        <v>0</v>
      </c>
    </row>
    <row r="708" spans="15:15" x14ac:dyDescent="0.25">
      <c r="O708" s="14">
        <f t="shared" si="11"/>
        <v>0</v>
      </c>
    </row>
    <row r="709" spans="15:15" x14ac:dyDescent="0.25">
      <c r="O709" s="14">
        <f t="shared" si="11"/>
        <v>0</v>
      </c>
    </row>
    <row r="710" spans="15:15" x14ac:dyDescent="0.25">
      <c r="O710" s="14">
        <f t="shared" si="11"/>
        <v>0</v>
      </c>
    </row>
    <row r="711" spans="15:15" x14ac:dyDescent="0.25">
      <c r="O711" s="14">
        <f t="shared" si="11"/>
        <v>0</v>
      </c>
    </row>
    <row r="712" spans="15:15" x14ac:dyDescent="0.25">
      <c r="O712" s="14">
        <f t="shared" si="11"/>
        <v>0</v>
      </c>
    </row>
    <row r="713" spans="15:15" x14ac:dyDescent="0.25">
      <c r="O713" s="14">
        <f t="shared" si="11"/>
        <v>0</v>
      </c>
    </row>
    <row r="714" spans="15:15" x14ac:dyDescent="0.25">
      <c r="O714" s="14">
        <f t="shared" si="11"/>
        <v>0</v>
      </c>
    </row>
    <row r="715" spans="15:15" x14ac:dyDescent="0.25">
      <c r="O715" s="14">
        <f t="shared" si="11"/>
        <v>0</v>
      </c>
    </row>
    <row r="716" spans="15:15" x14ac:dyDescent="0.25">
      <c r="O716" s="14">
        <f t="shared" si="11"/>
        <v>0</v>
      </c>
    </row>
    <row r="717" spans="15:15" x14ac:dyDescent="0.25">
      <c r="O717" s="14">
        <f t="shared" si="11"/>
        <v>0</v>
      </c>
    </row>
    <row r="718" spans="15:15" x14ac:dyDescent="0.25">
      <c r="O718" s="14">
        <f t="shared" si="11"/>
        <v>0</v>
      </c>
    </row>
    <row r="719" spans="15:15" x14ac:dyDescent="0.25">
      <c r="O719" s="14">
        <f t="shared" si="11"/>
        <v>0</v>
      </c>
    </row>
    <row r="720" spans="15:15" x14ac:dyDescent="0.25">
      <c r="O720" s="14">
        <f t="shared" si="11"/>
        <v>0</v>
      </c>
    </row>
    <row r="721" spans="15:15" x14ac:dyDescent="0.25">
      <c r="O721" s="14">
        <f t="shared" si="11"/>
        <v>0</v>
      </c>
    </row>
    <row r="722" spans="15:15" x14ac:dyDescent="0.25">
      <c r="O722" s="14">
        <f t="shared" si="11"/>
        <v>0</v>
      </c>
    </row>
    <row r="723" spans="15:15" x14ac:dyDescent="0.25">
      <c r="O723" s="14">
        <f t="shared" si="11"/>
        <v>0</v>
      </c>
    </row>
    <row r="724" spans="15:15" x14ac:dyDescent="0.25">
      <c r="O724" s="14">
        <f t="shared" si="11"/>
        <v>0</v>
      </c>
    </row>
    <row r="725" spans="15:15" x14ac:dyDescent="0.25">
      <c r="O725" s="14">
        <f t="shared" si="11"/>
        <v>0</v>
      </c>
    </row>
    <row r="726" spans="15:15" x14ac:dyDescent="0.25">
      <c r="O726" s="14">
        <f t="shared" si="11"/>
        <v>0</v>
      </c>
    </row>
    <row r="727" spans="15:15" x14ac:dyDescent="0.25">
      <c r="O727" s="14">
        <f t="shared" si="11"/>
        <v>0</v>
      </c>
    </row>
    <row r="728" spans="15:15" x14ac:dyDescent="0.25">
      <c r="O728" s="14">
        <f t="shared" si="11"/>
        <v>0</v>
      </c>
    </row>
    <row r="729" spans="15:15" x14ac:dyDescent="0.25">
      <c r="O729" s="14">
        <f t="shared" si="11"/>
        <v>0</v>
      </c>
    </row>
    <row r="730" spans="15:15" x14ac:dyDescent="0.25">
      <c r="O730" s="14">
        <f t="shared" si="11"/>
        <v>0</v>
      </c>
    </row>
    <row r="731" spans="15:15" x14ac:dyDescent="0.25">
      <c r="O731" s="14">
        <f t="shared" si="11"/>
        <v>0</v>
      </c>
    </row>
    <row r="732" spans="15:15" x14ac:dyDescent="0.25">
      <c r="O732" s="14">
        <f t="shared" si="11"/>
        <v>0</v>
      </c>
    </row>
    <row r="733" spans="15:15" x14ac:dyDescent="0.25">
      <c r="O733" s="14">
        <f t="shared" si="11"/>
        <v>0</v>
      </c>
    </row>
    <row r="734" spans="15:15" x14ac:dyDescent="0.25">
      <c r="O734" s="14">
        <f t="shared" si="11"/>
        <v>0</v>
      </c>
    </row>
    <row r="735" spans="15:15" x14ac:dyDescent="0.25">
      <c r="O735" s="14">
        <f t="shared" si="11"/>
        <v>0</v>
      </c>
    </row>
    <row r="736" spans="15:15" x14ac:dyDescent="0.25">
      <c r="O736" s="14">
        <f t="shared" si="11"/>
        <v>0</v>
      </c>
    </row>
    <row r="737" spans="15:15" x14ac:dyDescent="0.25">
      <c r="O737" s="14">
        <f t="shared" si="11"/>
        <v>0</v>
      </c>
    </row>
    <row r="738" spans="15:15" x14ac:dyDescent="0.25">
      <c r="O738" s="14">
        <f t="shared" si="11"/>
        <v>0</v>
      </c>
    </row>
    <row r="739" spans="15:15" x14ac:dyDescent="0.25">
      <c r="O739" s="14">
        <f t="shared" si="11"/>
        <v>0</v>
      </c>
    </row>
    <row r="740" spans="15:15" x14ac:dyDescent="0.25">
      <c r="O740" s="14">
        <f t="shared" si="11"/>
        <v>0</v>
      </c>
    </row>
    <row r="741" spans="15:15" x14ac:dyDescent="0.25">
      <c r="O741" s="14">
        <f t="shared" si="11"/>
        <v>0</v>
      </c>
    </row>
    <row r="742" spans="15:15" x14ac:dyDescent="0.25">
      <c r="O742" s="14">
        <f t="shared" si="11"/>
        <v>0</v>
      </c>
    </row>
    <row r="743" spans="15:15" x14ac:dyDescent="0.25">
      <c r="O743" s="14">
        <f t="shared" si="11"/>
        <v>0</v>
      </c>
    </row>
    <row r="744" spans="15:15" x14ac:dyDescent="0.25">
      <c r="O744" s="14">
        <f t="shared" si="11"/>
        <v>0</v>
      </c>
    </row>
    <row r="745" spans="15:15" x14ac:dyDescent="0.25">
      <c r="O745" s="14">
        <f t="shared" si="11"/>
        <v>0</v>
      </c>
    </row>
    <row r="746" spans="15:15" x14ac:dyDescent="0.25">
      <c r="O746" s="14">
        <f t="shared" si="11"/>
        <v>0</v>
      </c>
    </row>
    <row r="747" spans="15:15" x14ac:dyDescent="0.25">
      <c r="O747" s="14">
        <f t="shared" si="11"/>
        <v>0</v>
      </c>
    </row>
    <row r="748" spans="15:15" x14ac:dyDescent="0.25">
      <c r="O748" s="14">
        <f t="shared" si="11"/>
        <v>0</v>
      </c>
    </row>
    <row r="749" spans="15:15" x14ac:dyDescent="0.25">
      <c r="O749" s="14">
        <f t="shared" si="11"/>
        <v>0</v>
      </c>
    </row>
    <row r="750" spans="15:15" x14ac:dyDescent="0.25">
      <c r="O750" s="14">
        <f t="shared" si="11"/>
        <v>0</v>
      </c>
    </row>
    <row r="751" spans="15:15" x14ac:dyDescent="0.25">
      <c r="O751" s="14">
        <f t="shared" si="11"/>
        <v>0</v>
      </c>
    </row>
    <row r="752" spans="15:15" x14ac:dyDescent="0.25">
      <c r="O752" s="14">
        <f t="shared" si="11"/>
        <v>0</v>
      </c>
    </row>
    <row r="753" spans="15:15" x14ac:dyDescent="0.25">
      <c r="O753" s="14">
        <f t="shared" si="11"/>
        <v>0</v>
      </c>
    </row>
    <row r="754" spans="15:15" x14ac:dyDescent="0.25">
      <c r="O754" s="14">
        <f t="shared" si="11"/>
        <v>0</v>
      </c>
    </row>
    <row r="755" spans="15:15" x14ac:dyDescent="0.25">
      <c r="O755" s="14">
        <f t="shared" si="11"/>
        <v>0</v>
      </c>
    </row>
    <row r="756" spans="15:15" x14ac:dyDescent="0.25">
      <c r="O756" s="14">
        <f t="shared" si="11"/>
        <v>0</v>
      </c>
    </row>
    <row r="757" spans="15:15" x14ac:dyDescent="0.25">
      <c r="O757" s="14">
        <f t="shared" si="11"/>
        <v>0</v>
      </c>
    </row>
    <row r="758" spans="15:15" x14ac:dyDescent="0.25">
      <c r="O758" s="14">
        <f t="shared" si="11"/>
        <v>0</v>
      </c>
    </row>
    <row r="759" spans="15:15" x14ac:dyDescent="0.25">
      <c r="O759" s="14">
        <f t="shared" si="11"/>
        <v>0</v>
      </c>
    </row>
    <row r="760" spans="15:15" x14ac:dyDescent="0.25">
      <c r="O760" s="14">
        <f t="shared" si="11"/>
        <v>0</v>
      </c>
    </row>
    <row r="761" spans="15:15" x14ac:dyDescent="0.25">
      <c r="O761" s="14">
        <f t="shared" si="11"/>
        <v>0</v>
      </c>
    </row>
    <row r="762" spans="15:15" x14ac:dyDescent="0.25">
      <c r="O762" s="14">
        <f t="shared" si="11"/>
        <v>0</v>
      </c>
    </row>
    <row r="763" spans="15:15" x14ac:dyDescent="0.25">
      <c r="O763" s="14">
        <f t="shared" si="11"/>
        <v>0</v>
      </c>
    </row>
    <row r="764" spans="15:15" x14ac:dyDescent="0.25">
      <c r="O764" s="14">
        <f t="shared" si="11"/>
        <v>0</v>
      </c>
    </row>
    <row r="765" spans="15:15" x14ac:dyDescent="0.25">
      <c r="O765" s="14">
        <f t="shared" si="11"/>
        <v>0</v>
      </c>
    </row>
    <row r="766" spans="15:15" x14ac:dyDescent="0.25">
      <c r="O766" s="14">
        <f t="shared" si="11"/>
        <v>0</v>
      </c>
    </row>
    <row r="767" spans="15:15" x14ac:dyDescent="0.25">
      <c r="O767" s="14">
        <f t="shared" si="11"/>
        <v>0</v>
      </c>
    </row>
    <row r="768" spans="15:15" x14ac:dyDescent="0.25">
      <c r="O768" s="14">
        <f t="shared" si="11"/>
        <v>0</v>
      </c>
    </row>
    <row r="769" spans="15:15" x14ac:dyDescent="0.25">
      <c r="O769" s="14">
        <f t="shared" si="11"/>
        <v>0</v>
      </c>
    </row>
    <row r="770" spans="15:15" x14ac:dyDescent="0.25">
      <c r="O770" s="14">
        <f t="shared" si="11"/>
        <v>0</v>
      </c>
    </row>
    <row r="771" spans="15:15" x14ac:dyDescent="0.25">
      <c r="O771" s="14">
        <f t="shared" ref="O771:O834" si="12">SUM(C771:N771)</f>
        <v>0</v>
      </c>
    </row>
    <row r="772" spans="15:15" x14ac:dyDescent="0.25">
      <c r="O772" s="14">
        <f t="shared" si="12"/>
        <v>0</v>
      </c>
    </row>
    <row r="773" spans="15:15" x14ac:dyDescent="0.25">
      <c r="O773" s="14">
        <f t="shared" si="12"/>
        <v>0</v>
      </c>
    </row>
    <row r="774" spans="15:15" x14ac:dyDescent="0.25">
      <c r="O774" s="14">
        <f t="shared" si="12"/>
        <v>0</v>
      </c>
    </row>
    <row r="775" spans="15:15" x14ac:dyDescent="0.25">
      <c r="O775" s="14">
        <f t="shared" si="12"/>
        <v>0</v>
      </c>
    </row>
    <row r="776" spans="15:15" x14ac:dyDescent="0.25">
      <c r="O776" s="14">
        <f t="shared" si="12"/>
        <v>0</v>
      </c>
    </row>
    <row r="777" spans="15:15" x14ac:dyDescent="0.25">
      <c r="O777" s="14">
        <f t="shared" si="12"/>
        <v>0</v>
      </c>
    </row>
    <row r="778" spans="15:15" x14ac:dyDescent="0.25">
      <c r="O778" s="14">
        <f t="shared" si="12"/>
        <v>0</v>
      </c>
    </row>
    <row r="779" spans="15:15" x14ac:dyDescent="0.25">
      <c r="O779" s="14">
        <f t="shared" si="12"/>
        <v>0</v>
      </c>
    </row>
    <row r="780" spans="15:15" x14ac:dyDescent="0.25">
      <c r="O780" s="14">
        <f t="shared" si="12"/>
        <v>0</v>
      </c>
    </row>
    <row r="781" spans="15:15" x14ac:dyDescent="0.25">
      <c r="O781" s="14">
        <f t="shared" si="12"/>
        <v>0</v>
      </c>
    </row>
    <row r="782" spans="15:15" x14ac:dyDescent="0.25">
      <c r="O782" s="14">
        <f t="shared" si="12"/>
        <v>0</v>
      </c>
    </row>
    <row r="783" spans="15:15" x14ac:dyDescent="0.25">
      <c r="O783" s="14">
        <f t="shared" si="12"/>
        <v>0</v>
      </c>
    </row>
    <row r="784" spans="15:15" x14ac:dyDescent="0.25">
      <c r="O784" s="14">
        <f t="shared" si="12"/>
        <v>0</v>
      </c>
    </row>
    <row r="785" spans="15:15" x14ac:dyDescent="0.25">
      <c r="O785" s="14">
        <f t="shared" si="12"/>
        <v>0</v>
      </c>
    </row>
    <row r="786" spans="15:15" x14ac:dyDescent="0.25">
      <c r="O786" s="14">
        <f t="shared" si="12"/>
        <v>0</v>
      </c>
    </row>
    <row r="787" spans="15:15" x14ac:dyDescent="0.25">
      <c r="O787" s="14">
        <f t="shared" si="12"/>
        <v>0</v>
      </c>
    </row>
    <row r="788" spans="15:15" x14ac:dyDescent="0.25">
      <c r="O788" s="14">
        <f t="shared" si="12"/>
        <v>0</v>
      </c>
    </row>
    <row r="789" spans="15:15" x14ac:dyDescent="0.25">
      <c r="O789" s="14">
        <f t="shared" si="12"/>
        <v>0</v>
      </c>
    </row>
    <row r="790" spans="15:15" x14ac:dyDescent="0.25">
      <c r="O790" s="14">
        <f t="shared" si="12"/>
        <v>0</v>
      </c>
    </row>
    <row r="791" spans="15:15" x14ac:dyDescent="0.25">
      <c r="O791" s="14">
        <f t="shared" si="12"/>
        <v>0</v>
      </c>
    </row>
    <row r="792" spans="15:15" x14ac:dyDescent="0.25">
      <c r="O792" s="14">
        <f t="shared" si="12"/>
        <v>0</v>
      </c>
    </row>
    <row r="793" spans="15:15" x14ac:dyDescent="0.25">
      <c r="O793" s="14">
        <f t="shared" si="12"/>
        <v>0</v>
      </c>
    </row>
    <row r="794" spans="15:15" x14ac:dyDescent="0.25">
      <c r="O794" s="14">
        <f t="shared" si="12"/>
        <v>0</v>
      </c>
    </row>
    <row r="795" spans="15:15" x14ac:dyDescent="0.25">
      <c r="O795" s="14">
        <f t="shared" si="12"/>
        <v>0</v>
      </c>
    </row>
    <row r="796" spans="15:15" x14ac:dyDescent="0.25">
      <c r="O796" s="14">
        <f t="shared" si="12"/>
        <v>0</v>
      </c>
    </row>
    <row r="797" spans="15:15" x14ac:dyDescent="0.25">
      <c r="O797" s="14">
        <f t="shared" si="12"/>
        <v>0</v>
      </c>
    </row>
    <row r="798" spans="15:15" x14ac:dyDescent="0.25">
      <c r="O798" s="14">
        <f t="shared" si="12"/>
        <v>0</v>
      </c>
    </row>
    <row r="799" spans="15:15" x14ac:dyDescent="0.25">
      <c r="O799" s="14">
        <f t="shared" si="12"/>
        <v>0</v>
      </c>
    </row>
    <row r="800" spans="15:15" x14ac:dyDescent="0.25">
      <c r="O800" s="14">
        <f t="shared" si="12"/>
        <v>0</v>
      </c>
    </row>
    <row r="801" spans="15:15" x14ac:dyDescent="0.25">
      <c r="O801" s="14">
        <f t="shared" si="12"/>
        <v>0</v>
      </c>
    </row>
    <row r="802" spans="15:15" x14ac:dyDescent="0.25">
      <c r="O802" s="14">
        <f t="shared" si="12"/>
        <v>0</v>
      </c>
    </row>
    <row r="803" spans="15:15" x14ac:dyDescent="0.25">
      <c r="O803" s="14">
        <f t="shared" si="12"/>
        <v>0</v>
      </c>
    </row>
    <row r="804" spans="15:15" x14ac:dyDescent="0.25">
      <c r="O804" s="14">
        <f t="shared" si="12"/>
        <v>0</v>
      </c>
    </row>
    <row r="805" spans="15:15" x14ac:dyDescent="0.25">
      <c r="O805" s="14">
        <f t="shared" si="12"/>
        <v>0</v>
      </c>
    </row>
    <row r="806" spans="15:15" x14ac:dyDescent="0.25">
      <c r="O806" s="14">
        <f t="shared" si="12"/>
        <v>0</v>
      </c>
    </row>
    <row r="807" spans="15:15" x14ac:dyDescent="0.25">
      <c r="O807" s="14">
        <f t="shared" si="12"/>
        <v>0</v>
      </c>
    </row>
    <row r="808" spans="15:15" x14ac:dyDescent="0.25">
      <c r="O808" s="14">
        <f t="shared" si="12"/>
        <v>0</v>
      </c>
    </row>
    <row r="809" spans="15:15" x14ac:dyDescent="0.25">
      <c r="O809" s="14">
        <f t="shared" si="12"/>
        <v>0</v>
      </c>
    </row>
    <row r="810" spans="15:15" x14ac:dyDescent="0.25">
      <c r="O810" s="14">
        <f t="shared" si="12"/>
        <v>0</v>
      </c>
    </row>
    <row r="811" spans="15:15" x14ac:dyDescent="0.25">
      <c r="O811" s="14">
        <f t="shared" si="12"/>
        <v>0</v>
      </c>
    </row>
    <row r="812" spans="15:15" x14ac:dyDescent="0.25">
      <c r="O812" s="14">
        <f t="shared" si="12"/>
        <v>0</v>
      </c>
    </row>
    <row r="813" spans="15:15" x14ac:dyDescent="0.25">
      <c r="O813" s="14">
        <f t="shared" si="12"/>
        <v>0</v>
      </c>
    </row>
    <row r="814" spans="15:15" x14ac:dyDescent="0.25">
      <c r="O814" s="14">
        <f t="shared" si="12"/>
        <v>0</v>
      </c>
    </row>
    <row r="815" spans="15:15" x14ac:dyDescent="0.25">
      <c r="O815" s="14">
        <f t="shared" si="12"/>
        <v>0</v>
      </c>
    </row>
    <row r="816" spans="15:15" x14ac:dyDescent="0.25">
      <c r="O816" s="14">
        <f t="shared" si="12"/>
        <v>0</v>
      </c>
    </row>
    <row r="817" spans="15:15" x14ac:dyDescent="0.25">
      <c r="O817" s="14">
        <f t="shared" si="12"/>
        <v>0</v>
      </c>
    </row>
    <row r="818" spans="15:15" x14ac:dyDescent="0.25">
      <c r="O818" s="14">
        <f t="shared" si="12"/>
        <v>0</v>
      </c>
    </row>
    <row r="819" spans="15:15" x14ac:dyDescent="0.25">
      <c r="O819" s="14">
        <f t="shared" si="12"/>
        <v>0</v>
      </c>
    </row>
    <row r="820" spans="15:15" x14ac:dyDescent="0.25">
      <c r="O820" s="14">
        <f t="shared" si="12"/>
        <v>0</v>
      </c>
    </row>
    <row r="821" spans="15:15" x14ac:dyDescent="0.25">
      <c r="O821" s="14">
        <f t="shared" si="12"/>
        <v>0</v>
      </c>
    </row>
    <row r="822" spans="15:15" x14ac:dyDescent="0.25">
      <c r="O822" s="14">
        <f t="shared" si="12"/>
        <v>0</v>
      </c>
    </row>
    <row r="823" spans="15:15" x14ac:dyDescent="0.25">
      <c r="O823" s="14">
        <f t="shared" si="12"/>
        <v>0</v>
      </c>
    </row>
    <row r="824" spans="15:15" x14ac:dyDescent="0.25">
      <c r="O824" s="14">
        <f t="shared" si="12"/>
        <v>0</v>
      </c>
    </row>
    <row r="825" spans="15:15" x14ac:dyDescent="0.25">
      <c r="O825" s="14">
        <f t="shared" si="12"/>
        <v>0</v>
      </c>
    </row>
    <row r="826" spans="15:15" x14ac:dyDescent="0.25">
      <c r="O826" s="14">
        <f t="shared" si="12"/>
        <v>0</v>
      </c>
    </row>
    <row r="827" spans="15:15" x14ac:dyDescent="0.25">
      <c r="O827" s="14">
        <f t="shared" si="12"/>
        <v>0</v>
      </c>
    </row>
    <row r="828" spans="15:15" x14ac:dyDescent="0.25">
      <c r="O828" s="14">
        <f t="shared" si="12"/>
        <v>0</v>
      </c>
    </row>
    <row r="829" spans="15:15" x14ac:dyDescent="0.25">
      <c r="O829" s="14">
        <f t="shared" si="12"/>
        <v>0</v>
      </c>
    </row>
    <row r="830" spans="15:15" x14ac:dyDescent="0.25">
      <c r="O830" s="14">
        <f t="shared" si="12"/>
        <v>0</v>
      </c>
    </row>
    <row r="831" spans="15:15" x14ac:dyDescent="0.25">
      <c r="O831" s="14">
        <f t="shared" si="12"/>
        <v>0</v>
      </c>
    </row>
    <row r="832" spans="15:15" x14ac:dyDescent="0.25">
      <c r="O832" s="14">
        <f t="shared" si="12"/>
        <v>0</v>
      </c>
    </row>
    <row r="833" spans="15:15" x14ac:dyDescent="0.25">
      <c r="O833" s="14">
        <f t="shared" si="12"/>
        <v>0</v>
      </c>
    </row>
    <row r="834" spans="15:15" x14ac:dyDescent="0.25">
      <c r="O834" s="14">
        <f t="shared" si="12"/>
        <v>0</v>
      </c>
    </row>
    <row r="835" spans="15:15" x14ac:dyDescent="0.25">
      <c r="O835" s="14">
        <f t="shared" ref="O835:O898" si="13">SUM(C835:N835)</f>
        <v>0</v>
      </c>
    </row>
    <row r="836" spans="15:15" x14ac:dyDescent="0.25">
      <c r="O836" s="14">
        <f t="shared" si="13"/>
        <v>0</v>
      </c>
    </row>
    <row r="837" spans="15:15" x14ac:dyDescent="0.25">
      <c r="O837" s="14">
        <f t="shared" si="13"/>
        <v>0</v>
      </c>
    </row>
    <row r="838" spans="15:15" x14ac:dyDescent="0.25">
      <c r="O838" s="14">
        <f t="shared" si="13"/>
        <v>0</v>
      </c>
    </row>
    <row r="839" spans="15:15" x14ac:dyDescent="0.25">
      <c r="O839" s="14">
        <f t="shared" si="13"/>
        <v>0</v>
      </c>
    </row>
    <row r="840" spans="15:15" x14ac:dyDescent="0.25">
      <c r="O840" s="14">
        <f t="shared" si="13"/>
        <v>0</v>
      </c>
    </row>
    <row r="841" spans="15:15" x14ac:dyDescent="0.25">
      <c r="O841" s="14">
        <f t="shared" si="13"/>
        <v>0</v>
      </c>
    </row>
    <row r="842" spans="15:15" x14ac:dyDescent="0.25">
      <c r="O842" s="14">
        <f t="shared" si="13"/>
        <v>0</v>
      </c>
    </row>
    <row r="843" spans="15:15" x14ac:dyDescent="0.25">
      <c r="O843" s="14">
        <f t="shared" si="13"/>
        <v>0</v>
      </c>
    </row>
    <row r="844" spans="15:15" x14ac:dyDescent="0.25">
      <c r="O844" s="14">
        <f t="shared" si="13"/>
        <v>0</v>
      </c>
    </row>
    <row r="845" spans="15:15" x14ac:dyDescent="0.25">
      <c r="O845" s="14">
        <f t="shared" si="13"/>
        <v>0</v>
      </c>
    </row>
    <row r="846" spans="15:15" x14ac:dyDescent="0.25">
      <c r="O846" s="14">
        <f t="shared" si="13"/>
        <v>0</v>
      </c>
    </row>
    <row r="847" spans="15:15" x14ac:dyDescent="0.25">
      <c r="O847" s="14">
        <f t="shared" si="13"/>
        <v>0</v>
      </c>
    </row>
    <row r="848" spans="15:15" x14ac:dyDescent="0.25">
      <c r="O848" s="14">
        <f t="shared" si="13"/>
        <v>0</v>
      </c>
    </row>
    <row r="849" spans="15:15" x14ac:dyDescent="0.25">
      <c r="O849" s="14">
        <f t="shared" si="13"/>
        <v>0</v>
      </c>
    </row>
    <row r="850" spans="15:15" x14ac:dyDescent="0.25">
      <c r="O850" s="14">
        <f t="shared" si="13"/>
        <v>0</v>
      </c>
    </row>
    <row r="851" spans="15:15" x14ac:dyDescent="0.25">
      <c r="O851" s="14">
        <f t="shared" si="13"/>
        <v>0</v>
      </c>
    </row>
    <row r="852" spans="15:15" x14ac:dyDescent="0.25">
      <c r="O852" s="14">
        <f t="shared" si="13"/>
        <v>0</v>
      </c>
    </row>
    <row r="853" spans="15:15" x14ac:dyDescent="0.25">
      <c r="O853" s="14">
        <f t="shared" si="13"/>
        <v>0</v>
      </c>
    </row>
    <row r="854" spans="15:15" x14ac:dyDescent="0.25">
      <c r="O854" s="14">
        <f t="shared" si="13"/>
        <v>0</v>
      </c>
    </row>
    <row r="855" spans="15:15" x14ac:dyDescent="0.25">
      <c r="O855" s="14">
        <f t="shared" si="13"/>
        <v>0</v>
      </c>
    </row>
    <row r="856" spans="15:15" x14ac:dyDescent="0.25">
      <c r="O856" s="14">
        <f t="shared" si="13"/>
        <v>0</v>
      </c>
    </row>
    <row r="857" spans="15:15" x14ac:dyDescent="0.25">
      <c r="O857" s="14">
        <f t="shared" si="13"/>
        <v>0</v>
      </c>
    </row>
    <row r="858" spans="15:15" x14ac:dyDescent="0.25">
      <c r="O858" s="14">
        <f t="shared" si="13"/>
        <v>0</v>
      </c>
    </row>
    <row r="859" spans="15:15" x14ac:dyDescent="0.25">
      <c r="O859" s="14">
        <f t="shared" si="13"/>
        <v>0</v>
      </c>
    </row>
    <row r="860" spans="15:15" x14ac:dyDescent="0.25">
      <c r="O860" s="14">
        <f t="shared" si="13"/>
        <v>0</v>
      </c>
    </row>
    <row r="861" spans="15:15" x14ac:dyDescent="0.25">
      <c r="O861" s="14">
        <f t="shared" si="13"/>
        <v>0</v>
      </c>
    </row>
    <row r="862" spans="15:15" x14ac:dyDescent="0.25">
      <c r="O862" s="14">
        <f t="shared" si="13"/>
        <v>0</v>
      </c>
    </row>
    <row r="863" spans="15:15" x14ac:dyDescent="0.25">
      <c r="O863" s="14">
        <f t="shared" si="13"/>
        <v>0</v>
      </c>
    </row>
    <row r="864" spans="15:15" x14ac:dyDescent="0.25">
      <c r="O864" s="14">
        <f t="shared" si="13"/>
        <v>0</v>
      </c>
    </row>
    <row r="865" spans="15:15" x14ac:dyDescent="0.25">
      <c r="O865" s="14">
        <f t="shared" si="13"/>
        <v>0</v>
      </c>
    </row>
    <row r="866" spans="15:15" x14ac:dyDescent="0.25">
      <c r="O866" s="14">
        <f t="shared" si="13"/>
        <v>0</v>
      </c>
    </row>
    <row r="867" spans="15:15" x14ac:dyDescent="0.25">
      <c r="O867" s="14">
        <f t="shared" si="13"/>
        <v>0</v>
      </c>
    </row>
    <row r="868" spans="15:15" x14ac:dyDescent="0.25">
      <c r="O868" s="14">
        <f t="shared" si="13"/>
        <v>0</v>
      </c>
    </row>
    <row r="869" spans="15:15" x14ac:dyDescent="0.25">
      <c r="O869" s="14">
        <f t="shared" si="13"/>
        <v>0</v>
      </c>
    </row>
    <row r="870" spans="15:15" x14ac:dyDescent="0.25">
      <c r="O870" s="14">
        <f t="shared" si="13"/>
        <v>0</v>
      </c>
    </row>
    <row r="871" spans="15:15" x14ac:dyDescent="0.25">
      <c r="O871" s="14">
        <f t="shared" si="13"/>
        <v>0</v>
      </c>
    </row>
    <row r="872" spans="15:15" x14ac:dyDescent="0.25">
      <c r="O872" s="14">
        <f t="shared" si="13"/>
        <v>0</v>
      </c>
    </row>
    <row r="873" spans="15:15" x14ac:dyDescent="0.25">
      <c r="O873" s="14">
        <f t="shared" si="13"/>
        <v>0</v>
      </c>
    </row>
    <row r="874" spans="15:15" x14ac:dyDescent="0.25">
      <c r="O874" s="14">
        <f t="shared" si="13"/>
        <v>0</v>
      </c>
    </row>
    <row r="875" spans="15:15" x14ac:dyDescent="0.25">
      <c r="O875" s="14">
        <f t="shared" si="13"/>
        <v>0</v>
      </c>
    </row>
    <row r="876" spans="15:15" x14ac:dyDescent="0.25">
      <c r="O876" s="14">
        <f t="shared" si="13"/>
        <v>0</v>
      </c>
    </row>
    <row r="877" spans="15:15" x14ac:dyDescent="0.25">
      <c r="O877" s="14">
        <f t="shared" si="13"/>
        <v>0</v>
      </c>
    </row>
    <row r="878" spans="15:15" x14ac:dyDescent="0.25">
      <c r="O878" s="14">
        <f t="shared" si="13"/>
        <v>0</v>
      </c>
    </row>
    <row r="879" spans="15:15" x14ac:dyDescent="0.25">
      <c r="O879" s="14">
        <f t="shared" si="13"/>
        <v>0</v>
      </c>
    </row>
    <row r="880" spans="15:15" x14ac:dyDescent="0.25">
      <c r="O880" s="14">
        <f t="shared" si="13"/>
        <v>0</v>
      </c>
    </row>
    <row r="881" spans="15:15" x14ac:dyDescent="0.25">
      <c r="O881" s="14">
        <f t="shared" si="13"/>
        <v>0</v>
      </c>
    </row>
    <row r="882" spans="15:15" x14ac:dyDescent="0.25">
      <c r="O882" s="14">
        <f t="shared" si="13"/>
        <v>0</v>
      </c>
    </row>
    <row r="883" spans="15:15" x14ac:dyDescent="0.25">
      <c r="O883" s="14">
        <f t="shared" si="13"/>
        <v>0</v>
      </c>
    </row>
    <row r="884" spans="15:15" x14ac:dyDescent="0.25">
      <c r="O884" s="14">
        <f t="shared" si="13"/>
        <v>0</v>
      </c>
    </row>
    <row r="885" spans="15:15" x14ac:dyDescent="0.25">
      <c r="O885" s="14">
        <f t="shared" si="13"/>
        <v>0</v>
      </c>
    </row>
    <row r="886" spans="15:15" x14ac:dyDescent="0.25">
      <c r="O886" s="14">
        <f t="shared" si="13"/>
        <v>0</v>
      </c>
    </row>
    <row r="887" spans="15:15" x14ac:dyDescent="0.25">
      <c r="O887" s="14">
        <f t="shared" si="13"/>
        <v>0</v>
      </c>
    </row>
    <row r="888" spans="15:15" x14ac:dyDescent="0.25">
      <c r="O888" s="14">
        <f t="shared" si="13"/>
        <v>0</v>
      </c>
    </row>
    <row r="889" spans="15:15" x14ac:dyDescent="0.25">
      <c r="O889" s="14">
        <f t="shared" si="13"/>
        <v>0</v>
      </c>
    </row>
    <row r="890" spans="15:15" x14ac:dyDescent="0.25">
      <c r="O890" s="14">
        <f t="shared" si="13"/>
        <v>0</v>
      </c>
    </row>
    <row r="891" spans="15:15" x14ac:dyDescent="0.25">
      <c r="O891" s="14">
        <f t="shared" si="13"/>
        <v>0</v>
      </c>
    </row>
    <row r="892" spans="15:15" x14ac:dyDescent="0.25">
      <c r="O892" s="14">
        <f t="shared" si="13"/>
        <v>0</v>
      </c>
    </row>
    <row r="893" spans="15:15" x14ac:dyDescent="0.25">
      <c r="O893" s="14">
        <f t="shared" si="13"/>
        <v>0</v>
      </c>
    </row>
    <row r="894" spans="15:15" x14ac:dyDescent="0.25">
      <c r="O894" s="14">
        <f t="shared" si="13"/>
        <v>0</v>
      </c>
    </row>
    <row r="895" spans="15:15" x14ac:dyDescent="0.25">
      <c r="O895" s="14">
        <f t="shared" si="13"/>
        <v>0</v>
      </c>
    </row>
    <row r="896" spans="15:15" x14ac:dyDescent="0.25">
      <c r="O896" s="14">
        <f t="shared" si="13"/>
        <v>0</v>
      </c>
    </row>
    <row r="897" spans="15:15" x14ac:dyDescent="0.25">
      <c r="O897" s="14">
        <f t="shared" si="13"/>
        <v>0</v>
      </c>
    </row>
    <row r="898" spans="15:15" x14ac:dyDescent="0.25">
      <c r="O898" s="14">
        <f t="shared" si="13"/>
        <v>0</v>
      </c>
    </row>
    <row r="899" spans="15:15" x14ac:dyDescent="0.25">
      <c r="O899" s="14">
        <f t="shared" ref="O899:O962" si="14">SUM(C899:N899)</f>
        <v>0</v>
      </c>
    </row>
    <row r="900" spans="15:15" x14ac:dyDescent="0.25">
      <c r="O900" s="14">
        <f t="shared" si="14"/>
        <v>0</v>
      </c>
    </row>
    <row r="901" spans="15:15" x14ac:dyDescent="0.25">
      <c r="O901" s="14">
        <f t="shared" si="14"/>
        <v>0</v>
      </c>
    </row>
    <row r="902" spans="15:15" x14ac:dyDescent="0.25">
      <c r="O902" s="14">
        <f t="shared" si="14"/>
        <v>0</v>
      </c>
    </row>
    <row r="903" spans="15:15" x14ac:dyDescent="0.25">
      <c r="O903" s="14">
        <f t="shared" si="14"/>
        <v>0</v>
      </c>
    </row>
    <row r="904" spans="15:15" x14ac:dyDescent="0.25">
      <c r="O904" s="14">
        <f t="shared" si="14"/>
        <v>0</v>
      </c>
    </row>
    <row r="905" spans="15:15" x14ac:dyDescent="0.25">
      <c r="O905" s="14">
        <f t="shared" si="14"/>
        <v>0</v>
      </c>
    </row>
    <row r="906" spans="15:15" x14ac:dyDescent="0.25">
      <c r="O906" s="14">
        <f t="shared" si="14"/>
        <v>0</v>
      </c>
    </row>
    <row r="907" spans="15:15" x14ac:dyDescent="0.25">
      <c r="O907" s="14">
        <f t="shared" si="14"/>
        <v>0</v>
      </c>
    </row>
    <row r="908" spans="15:15" x14ac:dyDescent="0.25">
      <c r="O908" s="14">
        <f t="shared" si="14"/>
        <v>0</v>
      </c>
    </row>
    <row r="909" spans="15:15" x14ac:dyDescent="0.25">
      <c r="O909" s="14">
        <f t="shared" si="14"/>
        <v>0</v>
      </c>
    </row>
    <row r="910" spans="15:15" x14ac:dyDescent="0.25">
      <c r="O910" s="14">
        <f t="shared" si="14"/>
        <v>0</v>
      </c>
    </row>
    <row r="911" spans="15:15" x14ac:dyDescent="0.25">
      <c r="O911" s="14">
        <f t="shared" si="14"/>
        <v>0</v>
      </c>
    </row>
    <row r="912" spans="15:15" x14ac:dyDescent="0.25">
      <c r="O912" s="14">
        <f t="shared" si="14"/>
        <v>0</v>
      </c>
    </row>
    <row r="913" spans="15:15" x14ac:dyDescent="0.25">
      <c r="O913" s="14">
        <f t="shared" si="14"/>
        <v>0</v>
      </c>
    </row>
    <row r="914" spans="15:15" x14ac:dyDescent="0.25">
      <c r="O914" s="14">
        <f t="shared" si="14"/>
        <v>0</v>
      </c>
    </row>
    <row r="915" spans="15:15" x14ac:dyDescent="0.25">
      <c r="O915" s="14">
        <f t="shared" si="14"/>
        <v>0</v>
      </c>
    </row>
    <row r="916" spans="15:15" x14ac:dyDescent="0.25">
      <c r="O916" s="14">
        <f t="shared" si="14"/>
        <v>0</v>
      </c>
    </row>
    <row r="917" spans="15:15" x14ac:dyDescent="0.25">
      <c r="O917" s="14">
        <f t="shared" si="14"/>
        <v>0</v>
      </c>
    </row>
    <row r="918" spans="15:15" x14ac:dyDescent="0.25">
      <c r="O918" s="14">
        <f t="shared" si="14"/>
        <v>0</v>
      </c>
    </row>
    <row r="919" spans="15:15" x14ac:dyDescent="0.25">
      <c r="O919" s="14">
        <f t="shared" si="14"/>
        <v>0</v>
      </c>
    </row>
    <row r="920" spans="15:15" x14ac:dyDescent="0.25">
      <c r="O920" s="14">
        <f t="shared" si="14"/>
        <v>0</v>
      </c>
    </row>
    <row r="921" spans="15:15" x14ac:dyDescent="0.25">
      <c r="O921" s="14">
        <f t="shared" si="14"/>
        <v>0</v>
      </c>
    </row>
    <row r="922" spans="15:15" x14ac:dyDescent="0.25">
      <c r="O922" s="14">
        <f t="shared" si="14"/>
        <v>0</v>
      </c>
    </row>
    <row r="923" spans="15:15" x14ac:dyDescent="0.25">
      <c r="O923" s="14">
        <f t="shared" si="14"/>
        <v>0</v>
      </c>
    </row>
    <row r="924" spans="15:15" x14ac:dyDescent="0.25">
      <c r="O924" s="14">
        <f t="shared" si="14"/>
        <v>0</v>
      </c>
    </row>
    <row r="925" spans="15:15" x14ac:dyDescent="0.25">
      <c r="O925" s="14">
        <f t="shared" si="14"/>
        <v>0</v>
      </c>
    </row>
    <row r="926" spans="15:15" x14ac:dyDescent="0.25">
      <c r="O926" s="14">
        <f t="shared" si="14"/>
        <v>0</v>
      </c>
    </row>
    <row r="927" spans="15:15" x14ac:dyDescent="0.25">
      <c r="O927" s="14">
        <f t="shared" si="14"/>
        <v>0</v>
      </c>
    </row>
    <row r="928" spans="15:15" x14ac:dyDescent="0.25">
      <c r="O928" s="14">
        <f t="shared" si="14"/>
        <v>0</v>
      </c>
    </row>
    <row r="929" spans="15:15" x14ac:dyDescent="0.25">
      <c r="O929" s="14">
        <f t="shared" si="14"/>
        <v>0</v>
      </c>
    </row>
    <row r="930" spans="15:15" x14ac:dyDescent="0.25">
      <c r="O930" s="14">
        <f t="shared" si="14"/>
        <v>0</v>
      </c>
    </row>
    <row r="931" spans="15:15" x14ac:dyDescent="0.25">
      <c r="O931" s="14">
        <f t="shared" si="14"/>
        <v>0</v>
      </c>
    </row>
    <row r="932" spans="15:15" x14ac:dyDescent="0.25">
      <c r="O932" s="14">
        <f t="shared" si="14"/>
        <v>0</v>
      </c>
    </row>
    <row r="933" spans="15:15" x14ac:dyDescent="0.25">
      <c r="O933" s="14">
        <f t="shared" si="14"/>
        <v>0</v>
      </c>
    </row>
    <row r="934" spans="15:15" x14ac:dyDescent="0.25">
      <c r="O934" s="14">
        <f t="shared" si="14"/>
        <v>0</v>
      </c>
    </row>
    <row r="935" spans="15:15" x14ac:dyDescent="0.25">
      <c r="O935" s="14">
        <f t="shared" si="14"/>
        <v>0</v>
      </c>
    </row>
    <row r="936" spans="15:15" x14ac:dyDescent="0.25">
      <c r="O936" s="14">
        <f t="shared" si="14"/>
        <v>0</v>
      </c>
    </row>
    <row r="937" spans="15:15" x14ac:dyDescent="0.25">
      <c r="O937" s="14">
        <f t="shared" si="14"/>
        <v>0</v>
      </c>
    </row>
    <row r="938" spans="15:15" x14ac:dyDescent="0.25">
      <c r="O938" s="14">
        <f t="shared" si="14"/>
        <v>0</v>
      </c>
    </row>
    <row r="939" spans="15:15" x14ac:dyDescent="0.25">
      <c r="O939" s="14">
        <f t="shared" si="14"/>
        <v>0</v>
      </c>
    </row>
    <row r="940" spans="15:15" x14ac:dyDescent="0.25">
      <c r="O940" s="14">
        <f t="shared" si="14"/>
        <v>0</v>
      </c>
    </row>
    <row r="941" spans="15:15" x14ac:dyDescent="0.25">
      <c r="O941" s="14">
        <f t="shared" si="14"/>
        <v>0</v>
      </c>
    </row>
    <row r="942" spans="15:15" x14ac:dyDescent="0.25">
      <c r="O942" s="14">
        <f t="shared" si="14"/>
        <v>0</v>
      </c>
    </row>
    <row r="943" spans="15:15" x14ac:dyDescent="0.25">
      <c r="O943" s="14">
        <f t="shared" si="14"/>
        <v>0</v>
      </c>
    </row>
    <row r="944" spans="15:15" x14ac:dyDescent="0.25">
      <c r="O944" s="14">
        <f t="shared" si="14"/>
        <v>0</v>
      </c>
    </row>
    <row r="945" spans="15:15" x14ac:dyDescent="0.25">
      <c r="O945" s="14">
        <f t="shared" si="14"/>
        <v>0</v>
      </c>
    </row>
    <row r="946" spans="15:15" x14ac:dyDescent="0.25">
      <c r="O946" s="14">
        <f t="shared" si="14"/>
        <v>0</v>
      </c>
    </row>
    <row r="947" spans="15:15" x14ac:dyDescent="0.25">
      <c r="O947" s="14">
        <f t="shared" si="14"/>
        <v>0</v>
      </c>
    </row>
    <row r="948" spans="15:15" x14ac:dyDescent="0.25">
      <c r="O948" s="14">
        <f t="shared" si="14"/>
        <v>0</v>
      </c>
    </row>
    <row r="949" spans="15:15" x14ac:dyDescent="0.25">
      <c r="O949" s="14">
        <f t="shared" si="14"/>
        <v>0</v>
      </c>
    </row>
    <row r="950" spans="15:15" x14ac:dyDescent="0.25">
      <c r="O950" s="14">
        <f t="shared" si="14"/>
        <v>0</v>
      </c>
    </row>
    <row r="951" spans="15:15" x14ac:dyDescent="0.25">
      <c r="O951" s="14">
        <f t="shared" si="14"/>
        <v>0</v>
      </c>
    </row>
    <row r="952" spans="15:15" x14ac:dyDescent="0.25">
      <c r="O952" s="14">
        <f t="shared" si="14"/>
        <v>0</v>
      </c>
    </row>
    <row r="953" spans="15:15" x14ac:dyDescent="0.25">
      <c r="O953" s="14">
        <f t="shared" si="14"/>
        <v>0</v>
      </c>
    </row>
    <row r="954" spans="15:15" x14ac:dyDescent="0.25">
      <c r="O954" s="14">
        <f t="shared" si="14"/>
        <v>0</v>
      </c>
    </row>
    <row r="955" spans="15:15" x14ac:dyDescent="0.25">
      <c r="O955" s="14">
        <f t="shared" si="14"/>
        <v>0</v>
      </c>
    </row>
    <row r="956" spans="15:15" x14ac:dyDescent="0.25">
      <c r="O956" s="14">
        <f t="shared" si="14"/>
        <v>0</v>
      </c>
    </row>
    <row r="957" spans="15:15" x14ac:dyDescent="0.25">
      <c r="O957" s="14">
        <f t="shared" si="14"/>
        <v>0</v>
      </c>
    </row>
    <row r="958" spans="15:15" x14ac:dyDescent="0.25">
      <c r="O958" s="14">
        <f t="shared" si="14"/>
        <v>0</v>
      </c>
    </row>
    <row r="959" spans="15:15" x14ac:dyDescent="0.25">
      <c r="O959" s="14">
        <f t="shared" si="14"/>
        <v>0</v>
      </c>
    </row>
    <row r="960" spans="15:15" x14ac:dyDescent="0.25">
      <c r="O960" s="14">
        <f t="shared" si="14"/>
        <v>0</v>
      </c>
    </row>
    <row r="961" spans="15:15" x14ac:dyDescent="0.25">
      <c r="O961" s="14">
        <f t="shared" si="14"/>
        <v>0</v>
      </c>
    </row>
    <row r="962" spans="15:15" x14ac:dyDescent="0.25">
      <c r="O962" s="14">
        <f t="shared" si="14"/>
        <v>0</v>
      </c>
    </row>
    <row r="963" spans="15:15" x14ac:dyDescent="0.25">
      <c r="O963" s="14">
        <f t="shared" ref="O963:O1001" si="15">SUM(C963:N963)</f>
        <v>0</v>
      </c>
    </row>
    <row r="964" spans="15:15" x14ac:dyDescent="0.25">
      <c r="O964" s="14">
        <f t="shared" si="15"/>
        <v>0</v>
      </c>
    </row>
    <row r="965" spans="15:15" x14ac:dyDescent="0.25">
      <c r="O965" s="14">
        <f t="shared" si="15"/>
        <v>0</v>
      </c>
    </row>
    <row r="966" spans="15:15" x14ac:dyDescent="0.25">
      <c r="O966" s="14">
        <f t="shared" si="15"/>
        <v>0</v>
      </c>
    </row>
    <row r="967" spans="15:15" x14ac:dyDescent="0.25">
      <c r="O967" s="14">
        <f t="shared" si="15"/>
        <v>0</v>
      </c>
    </row>
    <row r="968" spans="15:15" x14ac:dyDescent="0.25">
      <c r="O968" s="14">
        <f t="shared" si="15"/>
        <v>0</v>
      </c>
    </row>
    <row r="969" spans="15:15" x14ac:dyDescent="0.25">
      <c r="O969" s="14">
        <f t="shared" si="15"/>
        <v>0</v>
      </c>
    </row>
    <row r="970" spans="15:15" x14ac:dyDescent="0.25">
      <c r="O970" s="14">
        <f t="shared" si="15"/>
        <v>0</v>
      </c>
    </row>
    <row r="971" spans="15:15" x14ac:dyDescent="0.25">
      <c r="O971" s="14">
        <f t="shared" si="15"/>
        <v>0</v>
      </c>
    </row>
    <row r="972" spans="15:15" x14ac:dyDescent="0.25">
      <c r="O972" s="14">
        <f t="shared" si="15"/>
        <v>0</v>
      </c>
    </row>
    <row r="973" spans="15:15" x14ac:dyDescent="0.25">
      <c r="O973" s="14">
        <f t="shared" si="15"/>
        <v>0</v>
      </c>
    </row>
    <row r="974" spans="15:15" x14ac:dyDescent="0.25">
      <c r="O974" s="14">
        <f t="shared" si="15"/>
        <v>0</v>
      </c>
    </row>
    <row r="975" spans="15:15" x14ac:dyDescent="0.25">
      <c r="O975" s="14">
        <f t="shared" si="15"/>
        <v>0</v>
      </c>
    </row>
    <row r="976" spans="15:15" x14ac:dyDescent="0.25">
      <c r="O976" s="14">
        <f t="shared" si="15"/>
        <v>0</v>
      </c>
    </row>
    <row r="977" spans="15:15" x14ac:dyDescent="0.25">
      <c r="O977" s="14">
        <f t="shared" si="15"/>
        <v>0</v>
      </c>
    </row>
    <row r="978" spans="15:15" x14ac:dyDescent="0.25">
      <c r="O978" s="14">
        <f t="shared" si="15"/>
        <v>0</v>
      </c>
    </row>
    <row r="979" spans="15:15" x14ac:dyDescent="0.25">
      <c r="O979" s="14">
        <f t="shared" si="15"/>
        <v>0</v>
      </c>
    </row>
    <row r="980" spans="15:15" x14ac:dyDescent="0.25">
      <c r="O980" s="14">
        <f t="shared" si="15"/>
        <v>0</v>
      </c>
    </row>
    <row r="981" spans="15:15" x14ac:dyDescent="0.25">
      <c r="O981" s="14">
        <f t="shared" si="15"/>
        <v>0</v>
      </c>
    </row>
    <row r="982" spans="15:15" x14ac:dyDescent="0.25">
      <c r="O982" s="14">
        <f t="shared" si="15"/>
        <v>0</v>
      </c>
    </row>
    <row r="983" spans="15:15" x14ac:dyDescent="0.25">
      <c r="O983" s="14">
        <f t="shared" si="15"/>
        <v>0</v>
      </c>
    </row>
    <row r="984" spans="15:15" x14ac:dyDescent="0.25">
      <c r="O984" s="14">
        <f t="shared" si="15"/>
        <v>0</v>
      </c>
    </row>
    <row r="985" spans="15:15" x14ac:dyDescent="0.25">
      <c r="O985" s="14">
        <f t="shared" si="15"/>
        <v>0</v>
      </c>
    </row>
    <row r="986" spans="15:15" x14ac:dyDescent="0.25">
      <c r="O986" s="14">
        <f t="shared" si="15"/>
        <v>0</v>
      </c>
    </row>
    <row r="987" spans="15:15" x14ac:dyDescent="0.25">
      <c r="O987" s="14">
        <f t="shared" si="15"/>
        <v>0</v>
      </c>
    </row>
    <row r="988" spans="15:15" x14ac:dyDescent="0.25">
      <c r="O988" s="14">
        <f t="shared" si="15"/>
        <v>0</v>
      </c>
    </row>
    <row r="989" spans="15:15" x14ac:dyDescent="0.25">
      <c r="O989" s="14">
        <f t="shared" si="15"/>
        <v>0</v>
      </c>
    </row>
    <row r="990" spans="15:15" x14ac:dyDescent="0.25">
      <c r="O990" s="14">
        <f t="shared" si="15"/>
        <v>0</v>
      </c>
    </row>
    <row r="991" spans="15:15" x14ac:dyDescent="0.25">
      <c r="O991" s="14">
        <f t="shared" si="15"/>
        <v>0</v>
      </c>
    </row>
    <row r="992" spans="15:15" x14ac:dyDescent="0.25">
      <c r="O992" s="14">
        <f t="shared" si="15"/>
        <v>0</v>
      </c>
    </row>
    <row r="993" spans="1:15" x14ac:dyDescent="0.25">
      <c r="O993" s="14">
        <f t="shared" si="15"/>
        <v>0</v>
      </c>
    </row>
    <row r="994" spans="1:15" x14ac:dyDescent="0.25">
      <c r="O994" s="14">
        <f t="shared" si="15"/>
        <v>0</v>
      </c>
    </row>
    <row r="995" spans="1:15" x14ac:dyDescent="0.25">
      <c r="O995" s="14">
        <f t="shared" si="15"/>
        <v>0</v>
      </c>
    </row>
    <row r="996" spans="1:15" x14ac:dyDescent="0.25">
      <c r="O996" s="14">
        <f t="shared" si="15"/>
        <v>0</v>
      </c>
    </row>
    <row r="997" spans="1:15" x14ac:dyDescent="0.25">
      <c r="O997" s="14">
        <f t="shared" si="15"/>
        <v>0</v>
      </c>
    </row>
    <row r="998" spans="1:15" x14ac:dyDescent="0.25">
      <c r="O998" s="14">
        <f t="shared" si="15"/>
        <v>0</v>
      </c>
    </row>
    <row r="999" spans="1:15" x14ac:dyDescent="0.25">
      <c r="O999" s="14">
        <f t="shared" si="15"/>
        <v>0</v>
      </c>
    </row>
    <row r="1000" spans="1:15" x14ac:dyDescent="0.25">
      <c r="O1000" s="14">
        <f t="shared" si="15"/>
        <v>0</v>
      </c>
    </row>
    <row r="1001" spans="1:15" x14ac:dyDescent="0.25">
      <c r="O1001" s="14">
        <f t="shared" si="15"/>
        <v>0</v>
      </c>
    </row>
    <row r="1002" spans="1:15" x14ac:dyDescent="0.25">
      <c r="A1002" s="15"/>
      <c r="B1002" s="16"/>
      <c r="C1002" s="16"/>
      <c r="D1002" s="16"/>
      <c r="E1002" s="16"/>
      <c r="F1002" s="16"/>
      <c r="G1002" s="16"/>
      <c r="H1002" s="16"/>
      <c r="I1002" s="16"/>
      <c r="J1002" s="16"/>
      <c r="K1002" s="16"/>
      <c r="L1002" s="16"/>
      <c r="M1002" s="16"/>
      <c r="N1002" s="16"/>
      <c r="O1002" s="12"/>
    </row>
    <row r="1003" spans="1:15" x14ac:dyDescent="0.25">
      <c r="A1003" s="15"/>
      <c r="B1003" s="16"/>
      <c r="C1003" s="16"/>
      <c r="D1003" s="16"/>
      <c r="E1003" s="16"/>
      <c r="F1003" s="16"/>
      <c r="G1003" s="16"/>
      <c r="H1003" s="16"/>
      <c r="I1003" s="16"/>
      <c r="J1003" s="16"/>
      <c r="K1003" s="16"/>
      <c r="L1003" s="16"/>
      <c r="M1003" s="16"/>
      <c r="N1003" s="16"/>
      <c r="O1003" s="12"/>
    </row>
    <row r="1004" spans="1:15" x14ac:dyDescent="0.25">
      <c r="A1004" s="15"/>
      <c r="B1004" s="16"/>
      <c r="C1004" s="16"/>
      <c r="D1004" s="16"/>
      <c r="E1004" s="16"/>
      <c r="F1004" s="16"/>
      <c r="G1004" s="16"/>
      <c r="H1004" s="16"/>
      <c r="I1004" s="16"/>
      <c r="J1004" s="16"/>
      <c r="K1004" s="16"/>
      <c r="L1004" s="16"/>
      <c r="M1004" s="16"/>
      <c r="N1004" s="16"/>
      <c r="O1004" s="12"/>
    </row>
    <row r="1005" spans="1:15" x14ac:dyDescent="0.25">
      <c r="A1005" s="15"/>
      <c r="B1005" s="16"/>
      <c r="C1005" s="16"/>
      <c r="D1005" s="16"/>
      <c r="E1005" s="16"/>
      <c r="F1005" s="16"/>
      <c r="G1005" s="16"/>
      <c r="H1005" s="16"/>
      <c r="I1005" s="16"/>
      <c r="J1005" s="16"/>
      <c r="K1005" s="16"/>
      <c r="L1005" s="16"/>
      <c r="M1005" s="16"/>
      <c r="N1005" s="16"/>
      <c r="O1005" s="12"/>
    </row>
    <row r="1006" spans="1:15" x14ac:dyDescent="0.25">
      <c r="A1006" s="15"/>
      <c r="B1006" s="16"/>
      <c r="C1006" s="16"/>
      <c r="D1006" s="16"/>
      <c r="E1006" s="16"/>
      <c r="F1006" s="16"/>
      <c r="G1006" s="16"/>
      <c r="H1006" s="16"/>
      <c r="I1006" s="16"/>
      <c r="J1006" s="16"/>
      <c r="K1006" s="16"/>
      <c r="L1006" s="16"/>
      <c r="M1006" s="16"/>
      <c r="N1006" s="16"/>
      <c r="O1006" s="12"/>
    </row>
    <row r="1007" spans="1:15" x14ac:dyDescent="0.25">
      <c r="A1007" s="15"/>
      <c r="B1007" s="16"/>
      <c r="C1007" s="16"/>
      <c r="D1007" s="16"/>
      <c r="E1007" s="16"/>
      <c r="F1007" s="16"/>
      <c r="G1007" s="16"/>
      <c r="H1007" s="16"/>
      <c r="I1007" s="16"/>
      <c r="J1007" s="16"/>
      <c r="K1007" s="16"/>
      <c r="L1007" s="16"/>
      <c r="M1007" s="16"/>
      <c r="N1007" s="16"/>
      <c r="O1007" s="12"/>
    </row>
  </sheetData>
  <sheetProtection password="CE28" sheet="1" objects="1" scenarios="1" formatCells="0" formatColumns="0" formatRows="0"/>
  <sortState ref="A2:O78">
    <sortCondition ref="A2:A78"/>
  </sortState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FF0000"/>
  </sheetPr>
  <dimension ref="B1:F48"/>
  <sheetViews>
    <sheetView workbookViewId="0">
      <selection activeCell="C10" sqref="C10"/>
    </sheetView>
  </sheetViews>
  <sheetFormatPr baseColWidth="10" defaultRowHeight="15" x14ac:dyDescent="0.25"/>
  <cols>
    <col min="1" max="1" width="6.140625" customWidth="1"/>
    <col min="2" max="2" width="17.5703125" customWidth="1"/>
    <col min="3" max="3" width="43.5703125" bestFit="1" customWidth="1"/>
    <col min="4" max="4" width="12.85546875" customWidth="1"/>
    <col min="5" max="5" width="5.85546875" customWidth="1"/>
    <col min="6" max="6" width="9" bestFit="1" customWidth="1"/>
    <col min="7" max="9" width="12.7109375" bestFit="1" customWidth="1"/>
  </cols>
  <sheetData>
    <row r="1" spans="2:6" x14ac:dyDescent="0.25">
      <c r="C1" s="20" t="s">
        <v>49</v>
      </c>
      <c r="D1" s="3" t="s">
        <v>50</v>
      </c>
    </row>
    <row r="3" spans="2:6" x14ac:dyDescent="0.25">
      <c r="B3" s="2" t="s">
        <v>11</v>
      </c>
      <c r="C3" s="2" t="s">
        <v>12</v>
      </c>
      <c r="D3" t="s">
        <v>14</v>
      </c>
      <c r="F3" t="s">
        <v>14</v>
      </c>
    </row>
    <row r="4" spans="2:6" x14ac:dyDescent="0.25">
      <c r="B4" t="s">
        <v>70</v>
      </c>
      <c r="C4" t="s">
        <v>16</v>
      </c>
      <c r="D4" s="7">
        <v>-29968.822</v>
      </c>
      <c r="F4" s="8">
        <v>4741.1649999994261</v>
      </c>
    </row>
    <row r="5" spans="2:6" x14ac:dyDescent="0.25">
      <c r="B5" t="s">
        <v>71</v>
      </c>
      <c r="C5" t="s">
        <v>17</v>
      </c>
      <c r="D5" s="7">
        <v>-1399741.8760000002</v>
      </c>
    </row>
    <row r="6" spans="2:6" x14ac:dyDescent="0.25">
      <c r="B6" t="s">
        <v>72</v>
      </c>
      <c r="C6" t="s">
        <v>18</v>
      </c>
      <c r="D6" s="7">
        <v>-1168047.27</v>
      </c>
    </row>
    <row r="7" spans="2:6" x14ac:dyDescent="0.25">
      <c r="B7" t="s">
        <v>73</v>
      </c>
      <c r="C7" t="s">
        <v>19</v>
      </c>
      <c r="D7" s="7">
        <v>12659.4</v>
      </c>
    </row>
    <row r="8" spans="2:6" x14ac:dyDescent="0.25">
      <c r="B8" t="s">
        <v>74</v>
      </c>
      <c r="C8" t="s">
        <v>4</v>
      </c>
      <c r="D8" s="7">
        <v>-115344.554</v>
      </c>
    </row>
    <row r="9" spans="2:6" x14ac:dyDescent="0.25">
      <c r="B9" t="s">
        <v>75</v>
      </c>
      <c r="C9" t="s">
        <v>3</v>
      </c>
      <c r="D9" s="7">
        <v>-426814.7</v>
      </c>
    </row>
    <row r="10" spans="2:6" x14ac:dyDescent="0.25">
      <c r="B10" t="s">
        <v>76</v>
      </c>
      <c r="C10" t="s">
        <v>5</v>
      </c>
      <c r="D10" s="7">
        <v>-127597.99</v>
      </c>
    </row>
    <row r="11" spans="2:6" x14ac:dyDescent="0.25">
      <c r="B11" t="s">
        <v>77</v>
      </c>
      <c r="C11" t="s">
        <v>7</v>
      </c>
      <c r="D11" s="7">
        <v>-130198.08100000001</v>
      </c>
    </row>
    <row r="12" spans="2:6" x14ac:dyDescent="0.25">
      <c r="B12" t="s">
        <v>78</v>
      </c>
      <c r="C12" t="s">
        <v>20</v>
      </c>
      <c r="D12" s="7">
        <v>-12909.741</v>
      </c>
    </row>
    <row r="13" spans="2:6" x14ac:dyDescent="0.25">
      <c r="B13" t="s">
        <v>79</v>
      </c>
      <c r="C13" t="s">
        <v>21</v>
      </c>
      <c r="D13" s="7">
        <v>-50706.850999999995</v>
      </c>
    </row>
    <row r="14" spans="2:6" x14ac:dyDescent="0.25">
      <c r="B14" t="s">
        <v>80</v>
      </c>
      <c r="C14" t="s">
        <v>1</v>
      </c>
      <c r="D14" s="7">
        <v>-116518.389</v>
      </c>
    </row>
    <row r="15" spans="2:6" x14ac:dyDescent="0.25">
      <c r="B15" t="s">
        <v>81</v>
      </c>
      <c r="C15" t="s">
        <v>6</v>
      </c>
      <c r="D15" s="7">
        <v>-161672.23800000001</v>
      </c>
    </row>
    <row r="16" spans="2:6" x14ac:dyDescent="0.25">
      <c r="B16" t="s">
        <v>82</v>
      </c>
      <c r="C16" t="s">
        <v>8</v>
      </c>
      <c r="D16" s="7">
        <v>-110404.13799999999</v>
      </c>
    </row>
    <row r="17" spans="2:4" x14ac:dyDescent="0.25">
      <c r="B17" t="s">
        <v>83</v>
      </c>
      <c r="C17" t="s">
        <v>2</v>
      </c>
      <c r="D17" s="7">
        <v>-2725153.0670000003</v>
      </c>
    </row>
    <row r="18" spans="2:4" x14ac:dyDescent="0.25">
      <c r="B18" t="s">
        <v>84</v>
      </c>
      <c r="C18" t="s">
        <v>22</v>
      </c>
      <c r="D18" s="7">
        <v>-77675.611000000004</v>
      </c>
    </row>
    <row r="19" spans="2:4" x14ac:dyDescent="0.25">
      <c r="B19" t="s">
        <v>85</v>
      </c>
      <c r="C19" t="s">
        <v>23</v>
      </c>
      <c r="D19" s="7">
        <v>-672912.57799999998</v>
      </c>
    </row>
    <row r="20" spans="2:4" x14ac:dyDescent="0.25">
      <c r="B20" t="s">
        <v>86</v>
      </c>
      <c r="C20" t="s">
        <v>24</v>
      </c>
      <c r="D20" s="7">
        <v>-13789.542000000001</v>
      </c>
    </row>
    <row r="21" spans="2:4" x14ac:dyDescent="0.25">
      <c r="B21" t="s">
        <v>87</v>
      </c>
      <c r="C21" t="s">
        <v>25</v>
      </c>
      <c r="D21" s="7">
        <v>-10981.412</v>
      </c>
    </row>
    <row r="22" spans="2:4" x14ac:dyDescent="0.25">
      <c r="B22" t="s">
        <v>88</v>
      </c>
      <c r="C22" t="s">
        <v>26</v>
      </c>
      <c r="D22" s="7">
        <v>-10437.921</v>
      </c>
    </row>
    <row r="23" spans="2:4" x14ac:dyDescent="0.25">
      <c r="B23" t="s">
        <v>89</v>
      </c>
      <c r="C23" t="s">
        <v>27</v>
      </c>
      <c r="D23" s="7">
        <v>-186414.98200000002</v>
      </c>
    </row>
    <row r="24" spans="2:4" x14ac:dyDescent="0.25">
      <c r="B24" t="s">
        <v>90</v>
      </c>
      <c r="C24" t="s">
        <v>28</v>
      </c>
      <c r="D24" s="7">
        <v>0</v>
      </c>
    </row>
    <row r="25" spans="2:4" x14ac:dyDescent="0.25">
      <c r="B25" t="s">
        <v>91</v>
      </c>
      <c r="C25" t="s">
        <v>29</v>
      </c>
      <c r="D25" s="7">
        <v>-2270.6060000000002</v>
      </c>
    </row>
    <row r="26" spans="2:4" x14ac:dyDescent="0.25">
      <c r="B26" t="s">
        <v>92</v>
      </c>
      <c r="C26" t="s">
        <v>9</v>
      </c>
      <c r="D26" s="7">
        <v>-424.26800000000003</v>
      </c>
    </row>
    <row r="27" spans="2:4" x14ac:dyDescent="0.25">
      <c r="B27" t="s">
        <v>93</v>
      </c>
      <c r="C27" t="s">
        <v>30</v>
      </c>
      <c r="D27" s="7">
        <v>0</v>
      </c>
    </row>
    <row r="28" spans="2:4" x14ac:dyDescent="0.25">
      <c r="B28" t="s">
        <v>94</v>
      </c>
      <c r="C28" t="s">
        <v>31</v>
      </c>
      <c r="D28" s="7">
        <v>-135.655</v>
      </c>
    </row>
    <row r="29" spans="2:4" x14ac:dyDescent="0.25">
      <c r="B29" t="s">
        <v>95</v>
      </c>
      <c r="C29" t="s">
        <v>32</v>
      </c>
      <c r="D29" s="7">
        <v>0</v>
      </c>
    </row>
    <row r="30" spans="2:4" x14ac:dyDescent="0.25">
      <c r="B30" t="s">
        <v>96</v>
      </c>
      <c r="C30" t="s">
        <v>13</v>
      </c>
      <c r="D30" s="7">
        <v>-476305.07600000006</v>
      </c>
    </row>
    <row r="31" spans="2:4" x14ac:dyDescent="0.25">
      <c r="B31" t="s">
        <v>97</v>
      </c>
      <c r="C31" t="s">
        <v>33</v>
      </c>
      <c r="D31" s="7">
        <v>-19777.056</v>
      </c>
    </row>
    <row r="32" spans="2:4" x14ac:dyDescent="0.25">
      <c r="B32" t="s">
        <v>98</v>
      </c>
      <c r="C32" t="s">
        <v>34</v>
      </c>
      <c r="D32" s="7">
        <v>7153390.6339999996</v>
      </c>
    </row>
    <row r="33" spans="2:4" x14ac:dyDescent="0.25">
      <c r="B33" t="s">
        <v>99</v>
      </c>
      <c r="C33" t="s">
        <v>35</v>
      </c>
      <c r="D33" s="7">
        <v>-47728.993000000002</v>
      </c>
    </row>
    <row r="34" spans="2:4" x14ac:dyDescent="0.25">
      <c r="B34" t="s">
        <v>100</v>
      </c>
      <c r="C34" t="s">
        <v>36</v>
      </c>
      <c r="D34" s="7">
        <v>-13235.755000000001</v>
      </c>
    </row>
    <row r="35" spans="2:4" x14ac:dyDescent="0.25">
      <c r="B35" t="s">
        <v>101</v>
      </c>
      <c r="C35" t="s">
        <v>37</v>
      </c>
      <c r="D35" s="7">
        <v>43618.458000000006</v>
      </c>
    </row>
    <row r="36" spans="2:4" x14ac:dyDescent="0.25">
      <c r="B36" t="s">
        <v>102</v>
      </c>
      <c r="C36" t="s">
        <v>38</v>
      </c>
      <c r="D36" s="7">
        <v>0</v>
      </c>
    </row>
    <row r="37" spans="2:4" x14ac:dyDescent="0.25">
      <c r="B37" t="s">
        <v>103</v>
      </c>
      <c r="C37" t="s">
        <v>39</v>
      </c>
      <c r="D37" s="7">
        <v>379231.46300000005</v>
      </c>
    </row>
    <row r="38" spans="2:4" x14ac:dyDescent="0.25">
      <c r="B38" t="s">
        <v>104</v>
      </c>
      <c r="C38" t="s">
        <v>40</v>
      </c>
      <c r="D38" s="7">
        <v>0</v>
      </c>
    </row>
    <row r="39" spans="2:4" x14ac:dyDescent="0.25">
      <c r="B39" t="s">
        <v>105</v>
      </c>
      <c r="C39" t="s">
        <v>41</v>
      </c>
      <c r="D39" s="7">
        <v>240104.38399999999</v>
      </c>
    </row>
    <row r="40" spans="2:4" x14ac:dyDescent="0.25">
      <c r="B40" t="s">
        <v>106</v>
      </c>
      <c r="C40" t="s">
        <v>42</v>
      </c>
      <c r="D40" s="7">
        <v>9162.5429999999997</v>
      </c>
    </row>
    <row r="41" spans="2:4" x14ac:dyDescent="0.25">
      <c r="B41" t="s">
        <v>107</v>
      </c>
      <c r="C41" t="s">
        <v>43</v>
      </c>
      <c r="D41" s="7">
        <v>128671.361</v>
      </c>
    </row>
    <row r="42" spans="2:4" x14ac:dyDescent="0.25">
      <c r="B42" t="s">
        <v>108</v>
      </c>
      <c r="C42" t="s">
        <v>44</v>
      </c>
      <c r="D42" s="7">
        <v>814.39800000000002</v>
      </c>
    </row>
    <row r="43" spans="2:4" x14ac:dyDescent="0.25">
      <c r="B43" t="s">
        <v>109</v>
      </c>
      <c r="C43" t="s">
        <v>45</v>
      </c>
      <c r="D43" s="7">
        <v>19141.538</v>
      </c>
    </row>
    <row r="44" spans="2:4" x14ac:dyDescent="0.25">
      <c r="B44" t="s">
        <v>110</v>
      </c>
      <c r="C44" t="s">
        <v>46</v>
      </c>
      <c r="D44" s="7">
        <v>8114.1580000000004</v>
      </c>
    </row>
    <row r="45" spans="2:4" x14ac:dyDescent="0.25">
      <c r="B45" t="s">
        <v>111</v>
      </c>
      <c r="C45" t="s">
        <v>47</v>
      </c>
      <c r="D45" s="7">
        <v>0</v>
      </c>
    </row>
    <row r="46" spans="2:4" x14ac:dyDescent="0.25">
      <c r="B46" t="s">
        <v>112</v>
      </c>
      <c r="C46" t="s">
        <v>48</v>
      </c>
      <c r="D46" s="7">
        <v>117000</v>
      </c>
    </row>
    <row r="47" spans="2:4" x14ac:dyDescent="0.25">
      <c r="B47" t="s">
        <v>15</v>
      </c>
      <c r="C47" t="s">
        <v>15</v>
      </c>
      <c r="D47" s="7">
        <v>0</v>
      </c>
    </row>
    <row r="48" spans="2:4" x14ac:dyDescent="0.25">
      <c r="B48" t="s">
        <v>10</v>
      </c>
      <c r="D48" s="7">
        <v>4741.1649999994261</v>
      </c>
    </row>
  </sheetData>
  <dataValidations count="1">
    <dataValidation allowBlank="1" showInputMessage="1" showErrorMessage="1" promptTitle="IMPORTANTE" prompt="Esta tabla dinámica le permite una vez actualizado los datos de la pestaña PRESUPUESTO_MES verificar si es corrrecto el resultado obtenido en su presupuesto" sqref="D1"/>
  </dataValidation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N</vt:lpstr>
      <vt:lpstr>PRÉSUPUESTO_MES</vt:lpstr>
      <vt:lpstr>CONTROL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Muñoz</dc:creator>
  <cp:lastModifiedBy>luis</cp:lastModifiedBy>
  <dcterms:created xsi:type="dcterms:W3CDTF">2008-10-05T15:57:55Z</dcterms:created>
  <dcterms:modified xsi:type="dcterms:W3CDTF">2011-10-08T16:03:19Z</dcterms:modified>
</cp:coreProperties>
</file>