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210" windowWidth="15600" windowHeight="8355" tabRatio="905"/>
  </bookViews>
  <sheets>
    <sheet name="DATOS_CALCULO_PRESUPUESTO" sheetId="39" r:id="rId1"/>
  </sheets>
  <calcPr calcId="145621"/>
</workbook>
</file>

<file path=xl/calcChain.xml><?xml version="1.0" encoding="utf-8"?>
<calcChain xmlns="http://schemas.openxmlformats.org/spreadsheetml/2006/main">
  <c r="A75" i="39" l="1"/>
  <c r="A76" i="39" s="1"/>
  <c r="A77" i="39" s="1"/>
  <c r="A78" i="39" s="1"/>
  <c r="A79" i="39" s="1"/>
  <c r="A80" i="39" s="1"/>
  <c r="A81" i="39" s="1"/>
</calcChain>
</file>

<file path=xl/sharedStrings.xml><?xml version="1.0" encoding="utf-8"?>
<sst xmlns="http://schemas.openxmlformats.org/spreadsheetml/2006/main" count="80" uniqueCount="56">
  <si>
    <t>Pan de Molde Integral</t>
  </si>
  <si>
    <t>Jefe de Ventas</t>
  </si>
  <si>
    <t>Vendedores</t>
  </si>
  <si>
    <t>Operarios</t>
  </si>
  <si>
    <t>Jefe de almacén</t>
  </si>
  <si>
    <t>Contable</t>
  </si>
  <si>
    <t>Limpieza</t>
  </si>
  <si>
    <t>Vigilantes</t>
  </si>
  <si>
    <t>Conductores</t>
  </si>
  <si>
    <t>Electricidad</t>
  </si>
  <si>
    <t>Agua</t>
  </si>
  <si>
    <t>Gas</t>
  </si>
  <si>
    <t>Combustibles</t>
  </si>
  <si>
    <t>Gas oil hornos</t>
  </si>
  <si>
    <t>Tributos</t>
  </si>
  <si>
    <t>Alquileres</t>
  </si>
  <si>
    <t>Reparaciones y conservación</t>
  </si>
  <si>
    <t>Servicios de profesionales</t>
  </si>
  <si>
    <t>Seguros</t>
  </si>
  <si>
    <t>Comunicaciones</t>
  </si>
  <si>
    <t>Varios</t>
  </si>
  <si>
    <t>Material de oficina</t>
  </si>
  <si>
    <t>Comisiones</t>
  </si>
  <si>
    <t>Catálogos</t>
  </si>
  <si>
    <t>Envío de muestras</t>
  </si>
  <si>
    <t>Ferias y exposiciones</t>
  </si>
  <si>
    <t>Transporte de ventas</t>
  </si>
  <si>
    <t>Provisión insolvencias</t>
  </si>
  <si>
    <t>Financieros</t>
  </si>
  <si>
    <t>Aceites y grasas</t>
  </si>
  <si>
    <t>Pan Tostado</t>
  </si>
  <si>
    <t>Director Comercial</t>
  </si>
  <si>
    <t>Dirección de fábrica</t>
  </si>
  <si>
    <t>Materias primas A</t>
  </si>
  <si>
    <t>Materias primas B</t>
  </si>
  <si>
    <t>Materias primas C</t>
  </si>
  <si>
    <t>Materias primas D</t>
  </si>
  <si>
    <t>Materias primas E</t>
  </si>
  <si>
    <t>Embalajes de cartón</t>
  </si>
  <si>
    <t>Precintos y plásticos</t>
  </si>
  <si>
    <t>Otros suministros</t>
  </si>
  <si>
    <t>Dirección Administrativa</t>
  </si>
  <si>
    <t>Auxiliar contable</t>
  </si>
  <si>
    <t>Encargados de fábrica</t>
  </si>
  <si>
    <t>Operarios fábrica</t>
  </si>
  <si>
    <t>Horas extras fábrica</t>
  </si>
  <si>
    <t>Dirección General</t>
  </si>
  <si>
    <t>Variación de existencias</t>
  </si>
  <si>
    <t>Mensajeros</t>
  </si>
  <si>
    <t>Dotación amortizaciones</t>
  </si>
  <si>
    <t>No_Cta</t>
  </si>
  <si>
    <t>Nombre_Cta</t>
  </si>
  <si>
    <t>Pan de Molde Normal</t>
  </si>
  <si>
    <t>C_Centro</t>
  </si>
  <si>
    <t>Mailings y anuncios</t>
  </si>
  <si>
    <t>DATOS PARA EL CÁLCULO DEL PRESUPUESTO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</si>
</sst>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0" fillId="0" borderId="0" xfId="0" applyNumberFormat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NumberFormat="1" applyBorder="1" applyProtection="1">
      <protection locked="0"/>
    </xf>
    <xf numFmtId="0" fontId="0" fillId="0" borderId="0" xfId="0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3" fillId="0" borderId="1" xfId="0" applyFont="1" applyFill="1" applyBorder="1" applyProtection="1">
      <protection locked="0"/>
    </xf>
    <xf numFmtId="0" fontId="0" fillId="5" borderId="0" xfId="0" applyNumberFormat="1" applyFill="1" applyProtection="1">
      <protection locked="0"/>
    </xf>
    <xf numFmtId="0" fontId="0" fillId="5" borderId="0" xfId="0" applyFill="1" applyProtection="1">
      <protection locked="0"/>
    </xf>
    <xf numFmtId="0" fontId="0" fillId="5" borderId="0" xfId="0" applyFill="1" applyBorder="1" applyProtection="1">
      <protection locked="0"/>
    </xf>
    <xf numFmtId="0" fontId="2" fillId="3" borderId="0" xfId="0" applyFont="1" applyFill="1" applyProtection="1"/>
    <xf numFmtId="0" fontId="2" fillId="6" borderId="3" xfId="0" applyFont="1" applyFill="1" applyBorder="1" applyProtection="1"/>
    <xf numFmtId="0" fontId="1" fillId="4" borderId="0" xfId="0" applyFont="1" applyFill="1" applyProtection="1"/>
    <xf numFmtId="0" fontId="1" fillId="2" borderId="0" xfId="0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0" fontId="4" fillId="2" borderId="0" xfId="0" applyFont="1" applyFill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</a:spPr>
      <a:bodyPr vertOverflow="clip" horzOverflow="clip" rtlCol="0" anchor="t"/>
      <a:lstStyle>
        <a:defPPr algn="l">
          <a:defRPr sz="1100" b="1">
            <a:solidFill>
              <a:sysClr val="windowText" lastClr="00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O1011"/>
  <sheetViews>
    <sheetView tabSelected="1" zoomScale="87" zoomScaleNormal="87" workbookViewId="0">
      <selection activeCell="N6" sqref="N6"/>
    </sheetView>
  </sheetViews>
  <sheetFormatPr baseColWidth="10" defaultRowHeight="15" x14ac:dyDescent="0.25"/>
  <cols>
    <col min="1" max="1" width="12.140625" style="2" customWidth="1"/>
    <col min="2" max="2" width="24.85546875" style="3" customWidth="1"/>
    <col min="3" max="3" width="10.7109375" style="7" customWidth="1"/>
    <col min="4" max="4" width="11.42578125" style="3"/>
    <col min="5" max="5" width="11.85546875" style="3" bestFit="1" customWidth="1"/>
    <col min="6" max="15" width="11.42578125" style="3"/>
  </cols>
  <sheetData>
    <row r="2" spans="1:15" ht="18.75" x14ac:dyDescent="0.3">
      <c r="B2" s="19" t="s">
        <v>55</v>
      </c>
      <c r="C2" s="18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5" spans="1:15" x14ac:dyDescent="0.25">
      <c r="A5" s="14" t="s">
        <v>50</v>
      </c>
      <c r="B5" s="14" t="s">
        <v>51</v>
      </c>
      <c r="C5" s="15" t="s">
        <v>53</v>
      </c>
      <c r="D5" s="16">
        <v>1</v>
      </c>
      <c r="E5" s="16">
        <v>2</v>
      </c>
      <c r="F5" s="16">
        <v>3</v>
      </c>
      <c r="G5" s="16">
        <v>4</v>
      </c>
      <c r="H5" s="16">
        <v>5</v>
      </c>
      <c r="I5" s="16">
        <v>6</v>
      </c>
      <c r="J5" s="16">
        <v>7</v>
      </c>
      <c r="K5" s="16">
        <v>8</v>
      </c>
      <c r="L5" s="16">
        <v>9</v>
      </c>
      <c r="M5" s="16">
        <v>10</v>
      </c>
      <c r="N5" s="16">
        <v>11</v>
      </c>
      <c r="O5" s="16">
        <v>12</v>
      </c>
    </row>
    <row r="6" spans="1:15" s="1" customFormat="1" x14ac:dyDescent="0.25">
      <c r="A6" s="2">
        <v>7000000</v>
      </c>
      <c r="B6" s="3" t="s">
        <v>52</v>
      </c>
      <c r="C6" s="10">
        <v>1000</v>
      </c>
      <c r="D6" s="4">
        <v>117000</v>
      </c>
      <c r="E6" s="4">
        <v>175500</v>
      </c>
      <c r="F6" s="4">
        <v>195000</v>
      </c>
      <c r="G6" s="4">
        <v>175500</v>
      </c>
      <c r="H6" s="4">
        <v>136500</v>
      </c>
      <c r="I6" s="4">
        <v>175500</v>
      </c>
      <c r="J6" s="4">
        <v>156000</v>
      </c>
      <c r="K6" s="4">
        <v>136500</v>
      </c>
      <c r="L6" s="4">
        <v>156000</v>
      </c>
      <c r="M6" s="4">
        <v>195000</v>
      </c>
      <c r="N6" s="4">
        <v>175500</v>
      </c>
      <c r="O6" s="4">
        <v>156000</v>
      </c>
    </row>
    <row r="7" spans="1:15" s="1" customFormat="1" x14ac:dyDescent="0.25">
      <c r="A7" s="2">
        <v>7000001</v>
      </c>
      <c r="B7" s="3" t="s">
        <v>30</v>
      </c>
      <c r="C7" s="10">
        <v>1000</v>
      </c>
      <c r="D7" s="4">
        <v>17400</v>
      </c>
      <c r="E7" s="4">
        <v>26100</v>
      </c>
      <c r="F7" s="4">
        <v>29000</v>
      </c>
      <c r="G7" s="4">
        <v>26100</v>
      </c>
      <c r="H7" s="4">
        <v>20300.000000000004</v>
      </c>
      <c r="I7" s="4">
        <v>26100</v>
      </c>
      <c r="J7" s="4">
        <v>23200</v>
      </c>
      <c r="K7" s="4">
        <v>20300.000000000004</v>
      </c>
      <c r="L7" s="4">
        <v>23200</v>
      </c>
      <c r="M7" s="4">
        <v>29000</v>
      </c>
      <c r="N7" s="4">
        <v>26100</v>
      </c>
      <c r="O7" s="4">
        <v>23200</v>
      </c>
    </row>
    <row r="8" spans="1:15" s="1" customFormat="1" x14ac:dyDescent="0.25">
      <c r="A8" s="2">
        <v>7000003</v>
      </c>
      <c r="B8" s="3" t="s">
        <v>0</v>
      </c>
      <c r="C8" s="10">
        <v>1000</v>
      </c>
      <c r="D8" s="4">
        <v>22200</v>
      </c>
      <c r="E8" s="4">
        <v>33300</v>
      </c>
      <c r="F8" s="4">
        <v>37000</v>
      </c>
      <c r="G8" s="4">
        <v>33300</v>
      </c>
      <c r="H8" s="4">
        <v>25900.000000000004</v>
      </c>
      <c r="I8" s="4">
        <v>33300</v>
      </c>
      <c r="J8" s="4">
        <v>29600</v>
      </c>
      <c r="K8" s="4">
        <v>25900.000000000004</v>
      </c>
      <c r="L8" s="4">
        <v>29600</v>
      </c>
      <c r="M8" s="4">
        <v>37000</v>
      </c>
      <c r="N8" s="4">
        <v>33300</v>
      </c>
      <c r="O8" s="4">
        <v>29600</v>
      </c>
    </row>
    <row r="9" spans="1:15" s="1" customFormat="1" x14ac:dyDescent="0.25">
      <c r="A9" s="2">
        <v>6000000</v>
      </c>
      <c r="B9" s="3" t="s">
        <v>33</v>
      </c>
      <c r="C9" s="10">
        <v>2000</v>
      </c>
      <c r="D9" s="4">
        <v>-15950.798611713522</v>
      </c>
      <c r="E9" s="4">
        <v>-23926.197917570284</v>
      </c>
      <c r="F9" s="4">
        <v>-26584.664352855871</v>
      </c>
      <c r="G9" s="4">
        <v>-23926.197917570284</v>
      </c>
      <c r="H9" s="4">
        <v>-18609.265046999109</v>
      </c>
      <c r="I9" s="4">
        <v>-23926.197917570284</v>
      </c>
      <c r="J9" s="4">
        <v>-21267.731482284697</v>
      </c>
      <c r="K9" s="4">
        <v>-18609.265046999109</v>
      </c>
      <c r="L9" s="4">
        <v>-21267.731482284697</v>
      </c>
      <c r="M9" s="4">
        <v>-26584.664352855871</v>
      </c>
      <c r="N9" s="4">
        <v>-23926.197917570284</v>
      </c>
      <c r="O9" s="4">
        <v>-21267.731482284697</v>
      </c>
    </row>
    <row r="10" spans="1:15" s="1" customFormat="1" x14ac:dyDescent="0.25">
      <c r="A10" s="2">
        <v>6000001</v>
      </c>
      <c r="B10" s="3" t="s">
        <v>34</v>
      </c>
      <c r="C10" s="10">
        <v>2000</v>
      </c>
      <c r="D10" s="4">
        <v>-2771.0141962366197</v>
      </c>
      <c r="E10" s="4">
        <v>-4156.5212943549295</v>
      </c>
      <c r="F10" s="4">
        <v>-4618.3569937276989</v>
      </c>
      <c r="G10" s="4">
        <v>-4156.5212943549295</v>
      </c>
      <c r="H10" s="4">
        <v>-3232.8498956093895</v>
      </c>
      <c r="I10" s="4">
        <v>-4156.5212943549295</v>
      </c>
      <c r="J10" s="4">
        <v>-3694.6855949821593</v>
      </c>
      <c r="K10" s="4">
        <v>-3232.8498956093895</v>
      </c>
      <c r="L10" s="4">
        <v>-3694.6855949821593</v>
      </c>
      <c r="M10" s="4">
        <v>-4618.3569937276989</v>
      </c>
      <c r="N10" s="4">
        <v>-4156.5212943549295</v>
      </c>
      <c r="O10" s="4">
        <v>-3694.6855949821593</v>
      </c>
    </row>
    <row r="11" spans="1:15" s="1" customFormat="1" x14ac:dyDescent="0.25">
      <c r="A11" s="2">
        <v>6000002</v>
      </c>
      <c r="B11" s="3" t="s">
        <v>35</v>
      </c>
      <c r="C11" s="10">
        <v>2000</v>
      </c>
      <c r="D11" s="4">
        <v>-4984.0894340633322</v>
      </c>
      <c r="E11" s="4">
        <v>-7476.1341510949978</v>
      </c>
      <c r="F11" s="4">
        <v>-8306.8157234388855</v>
      </c>
      <c r="G11" s="4">
        <v>-7476.1341510949978</v>
      </c>
      <c r="H11" s="4">
        <v>-5814.7710064072207</v>
      </c>
      <c r="I11" s="4">
        <v>-7476.1341510949978</v>
      </c>
      <c r="J11" s="4">
        <v>-6645.4525787511093</v>
      </c>
      <c r="K11" s="4">
        <v>-5814.7710064072207</v>
      </c>
      <c r="L11" s="4">
        <v>-6645.4525787511093</v>
      </c>
      <c r="M11" s="4">
        <v>-8306.8157234388855</v>
      </c>
      <c r="N11" s="4">
        <v>-7476.1341510949978</v>
      </c>
      <c r="O11" s="4">
        <v>-6645.4525787511093</v>
      </c>
    </row>
    <row r="12" spans="1:15" s="1" customFormat="1" x14ac:dyDescent="0.25">
      <c r="A12" s="2">
        <v>6000003</v>
      </c>
      <c r="B12" s="3" t="s">
        <v>36</v>
      </c>
      <c r="C12" s="10">
        <v>2000</v>
      </c>
      <c r="D12" s="4">
        <v>-7633.4818433355995</v>
      </c>
      <c r="E12" s="4">
        <v>-11450.2227650034</v>
      </c>
      <c r="F12" s="4">
        <v>-12722.469738892667</v>
      </c>
      <c r="G12" s="4">
        <v>-11450.2227650034</v>
      </c>
      <c r="H12" s="4">
        <v>-8905.7288172248664</v>
      </c>
      <c r="I12" s="4">
        <v>-11450.2227650034</v>
      </c>
      <c r="J12" s="4">
        <v>-10177.975791114133</v>
      </c>
      <c r="K12" s="4">
        <v>-8905.7288172248664</v>
      </c>
      <c r="L12" s="4">
        <v>-10177.975791114133</v>
      </c>
      <c r="M12" s="4">
        <v>-12722.469738892667</v>
      </c>
      <c r="N12" s="4">
        <v>-11450.2227650034</v>
      </c>
      <c r="O12" s="4">
        <v>-10177.975791114133</v>
      </c>
    </row>
    <row r="13" spans="1:15" s="1" customFormat="1" x14ac:dyDescent="0.25">
      <c r="A13" s="2">
        <v>6000004</v>
      </c>
      <c r="B13" s="3" t="s">
        <v>37</v>
      </c>
      <c r="C13" s="10">
        <v>2000</v>
      </c>
      <c r="D13" s="4">
        <v>-4678.6159146509262</v>
      </c>
      <c r="E13" s="4">
        <v>-7017.9238719763898</v>
      </c>
      <c r="F13" s="4">
        <v>-7797.693191084878</v>
      </c>
      <c r="G13" s="4">
        <v>-7017.9238719763898</v>
      </c>
      <c r="H13" s="4">
        <v>-5458.3852337594144</v>
      </c>
      <c r="I13" s="4">
        <v>-7017.9238719763898</v>
      </c>
      <c r="J13" s="4">
        <v>-6238.1545528679026</v>
      </c>
      <c r="K13" s="4">
        <v>-5458.3852337594144</v>
      </c>
      <c r="L13" s="4">
        <v>-6238.1545528679026</v>
      </c>
      <c r="M13" s="4">
        <v>-7797.693191084878</v>
      </c>
      <c r="N13" s="4">
        <v>-7017.9238719763898</v>
      </c>
      <c r="O13" s="4">
        <v>-6238.1545528679026</v>
      </c>
    </row>
    <row r="14" spans="1:15" s="1" customFormat="1" x14ac:dyDescent="0.25">
      <c r="A14" s="2">
        <v>6100000</v>
      </c>
      <c r="B14" s="3" t="s">
        <v>47</v>
      </c>
      <c r="C14" s="10">
        <v>2000</v>
      </c>
      <c r="D14" s="4">
        <v>9396</v>
      </c>
      <c r="E14" s="4">
        <v>14094</v>
      </c>
      <c r="F14" s="4">
        <v>15660</v>
      </c>
      <c r="G14" s="4">
        <v>14094</v>
      </c>
      <c r="H14" s="4">
        <v>10962</v>
      </c>
      <c r="I14" s="4">
        <v>14094</v>
      </c>
      <c r="J14" s="4">
        <v>12528</v>
      </c>
      <c r="K14" s="4">
        <v>10962</v>
      </c>
      <c r="L14" s="4">
        <v>12528</v>
      </c>
      <c r="M14" s="4">
        <v>15660</v>
      </c>
      <c r="N14" s="4">
        <v>14094</v>
      </c>
      <c r="O14" s="4">
        <v>12528</v>
      </c>
    </row>
    <row r="15" spans="1:15" s="1" customFormat="1" x14ac:dyDescent="0.25">
      <c r="A15" s="2">
        <v>6020000</v>
      </c>
      <c r="B15" s="3" t="s">
        <v>13</v>
      </c>
      <c r="C15" s="10">
        <v>2000</v>
      </c>
      <c r="D15" s="4">
        <v>-75</v>
      </c>
      <c r="E15" s="4">
        <v>-112.5</v>
      </c>
      <c r="F15" s="4">
        <v>-125</v>
      </c>
      <c r="G15" s="4">
        <v>-112.5</v>
      </c>
      <c r="H15" s="4">
        <v>-87.5</v>
      </c>
      <c r="I15" s="4">
        <v>-112.5</v>
      </c>
      <c r="J15" s="4">
        <v>-100</v>
      </c>
      <c r="K15" s="4">
        <v>-87.5</v>
      </c>
      <c r="L15" s="4">
        <v>-100</v>
      </c>
      <c r="M15" s="4">
        <v>-125</v>
      </c>
      <c r="N15" s="4">
        <v>-112.5</v>
      </c>
      <c r="O15" s="4">
        <v>-100</v>
      </c>
    </row>
    <row r="16" spans="1:15" s="1" customFormat="1" x14ac:dyDescent="0.25">
      <c r="A16" s="2">
        <v>6020001</v>
      </c>
      <c r="B16" s="3" t="s">
        <v>29</v>
      </c>
      <c r="C16" s="10">
        <v>2000</v>
      </c>
      <c r="D16" s="4">
        <v>-333.33333333333331</v>
      </c>
      <c r="E16" s="4">
        <v>-500</v>
      </c>
      <c r="F16" s="4">
        <v>-555.55555555555554</v>
      </c>
      <c r="G16" s="4">
        <v>-500</v>
      </c>
      <c r="H16" s="4">
        <v>-388.88888888888891</v>
      </c>
      <c r="I16" s="4">
        <v>-500</v>
      </c>
      <c r="J16" s="4">
        <v>-444.44444444444446</v>
      </c>
      <c r="K16" s="4">
        <v>-388.88888888888891</v>
      </c>
      <c r="L16" s="4">
        <v>-444.44444444444446</v>
      </c>
      <c r="M16" s="4">
        <v>-555.55555555555554</v>
      </c>
      <c r="N16" s="4">
        <v>-500</v>
      </c>
      <c r="O16" s="4">
        <v>-444.44444444444446</v>
      </c>
    </row>
    <row r="17" spans="1:15" s="1" customFormat="1" x14ac:dyDescent="0.25">
      <c r="A17" s="2">
        <v>6020002</v>
      </c>
      <c r="B17" s="3" t="s">
        <v>38</v>
      </c>
      <c r="C17" s="10">
        <v>2000</v>
      </c>
      <c r="D17" s="4">
        <v>-100</v>
      </c>
      <c r="E17" s="4">
        <v>-150</v>
      </c>
      <c r="F17" s="4">
        <v>-166.66666666666669</v>
      </c>
      <c r="G17" s="4">
        <v>-150</v>
      </c>
      <c r="H17" s="4">
        <v>-116.66666666666667</v>
      </c>
      <c r="I17" s="4">
        <v>-150</v>
      </c>
      <c r="J17" s="4">
        <v>-133.33333333333334</v>
      </c>
      <c r="K17" s="4">
        <v>-116.66666666666667</v>
      </c>
      <c r="L17" s="4">
        <v>-133.33333333333334</v>
      </c>
      <c r="M17" s="4">
        <v>-166.66666666666669</v>
      </c>
      <c r="N17" s="4">
        <v>-150</v>
      </c>
      <c r="O17" s="4">
        <v>-133.33333333333334</v>
      </c>
    </row>
    <row r="18" spans="1:15" s="1" customFormat="1" x14ac:dyDescent="0.25">
      <c r="A18" s="2">
        <v>6020003</v>
      </c>
      <c r="B18" s="3" t="s">
        <v>39</v>
      </c>
      <c r="C18" s="10">
        <v>2000</v>
      </c>
      <c r="D18" s="4">
        <v>-125.00000000000001</v>
      </c>
      <c r="E18" s="4">
        <v>-187.5</v>
      </c>
      <c r="F18" s="4">
        <v>-208.33333333333334</v>
      </c>
      <c r="G18" s="4">
        <v>-187.5</v>
      </c>
      <c r="H18" s="4">
        <v>-145.83333333333334</v>
      </c>
      <c r="I18" s="4">
        <v>-187.5</v>
      </c>
      <c r="J18" s="4">
        <v>-166.66666666666669</v>
      </c>
      <c r="K18" s="4">
        <v>-145.83333333333334</v>
      </c>
      <c r="L18" s="4">
        <v>-166.66666666666669</v>
      </c>
      <c r="M18" s="4">
        <v>-208.33333333333334</v>
      </c>
      <c r="N18" s="4">
        <v>-187.5</v>
      </c>
      <c r="O18" s="4">
        <v>-166.66666666666669</v>
      </c>
    </row>
    <row r="19" spans="1:15" s="1" customFormat="1" x14ac:dyDescent="0.25">
      <c r="A19" s="2">
        <v>6280000</v>
      </c>
      <c r="B19" s="3" t="s">
        <v>9</v>
      </c>
      <c r="C19" s="10">
        <v>4900</v>
      </c>
      <c r="D19" s="4">
        <v>-2250</v>
      </c>
      <c r="E19" s="4">
        <v>-3375</v>
      </c>
      <c r="F19" s="4">
        <v>-3750</v>
      </c>
      <c r="G19" s="4">
        <v>-3375</v>
      </c>
      <c r="H19" s="4">
        <v>-2625</v>
      </c>
      <c r="I19" s="4">
        <v>-3375</v>
      </c>
      <c r="J19" s="4">
        <v>-3000</v>
      </c>
      <c r="K19" s="4">
        <v>-2625</v>
      </c>
      <c r="L19" s="4">
        <v>-3000</v>
      </c>
      <c r="M19" s="4">
        <v>-3750</v>
      </c>
      <c r="N19" s="4">
        <v>-3375</v>
      </c>
      <c r="O19" s="4">
        <v>-3000</v>
      </c>
    </row>
    <row r="20" spans="1:15" s="1" customFormat="1" x14ac:dyDescent="0.25">
      <c r="A20" s="2">
        <v>6280001</v>
      </c>
      <c r="B20" s="3" t="s">
        <v>10</v>
      </c>
      <c r="C20" s="10">
        <v>4900</v>
      </c>
      <c r="D20" s="4">
        <v>-266.66666666666669</v>
      </c>
      <c r="E20" s="4">
        <v>-400</v>
      </c>
      <c r="F20" s="4">
        <v>-444.44444444444446</v>
      </c>
      <c r="G20" s="4">
        <v>-400</v>
      </c>
      <c r="H20" s="4">
        <v>-311.11111111111114</v>
      </c>
      <c r="I20" s="4">
        <v>-400</v>
      </c>
      <c r="J20" s="4">
        <v>-355.55555555555554</v>
      </c>
      <c r="K20" s="4">
        <v>-311.11111111111114</v>
      </c>
      <c r="L20" s="4">
        <v>-355.55555555555554</v>
      </c>
      <c r="M20" s="4">
        <v>-444.44444444444446</v>
      </c>
      <c r="N20" s="4">
        <v>-400</v>
      </c>
      <c r="O20" s="4">
        <v>-355.55555555555554</v>
      </c>
    </row>
    <row r="21" spans="1:15" s="1" customFormat="1" x14ac:dyDescent="0.25">
      <c r="A21" s="2">
        <v>6280002</v>
      </c>
      <c r="B21" s="3" t="s">
        <v>11</v>
      </c>
      <c r="C21" s="10">
        <v>4900</v>
      </c>
      <c r="D21" s="4">
        <v>-6666.666666666667</v>
      </c>
      <c r="E21" s="4">
        <v>-10000</v>
      </c>
      <c r="F21" s="4">
        <v>-11111.111111111111</v>
      </c>
      <c r="G21" s="4">
        <v>-10000</v>
      </c>
      <c r="H21" s="4">
        <v>-7777.7777777777783</v>
      </c>
      <c r="I21" s="4">
        <v>-10000</v>
      </c>
      <c r="J21" s="4">
        <v>-8888.8888888888887</v>
      </c>
      <c r="K21" s="4">
        <v>-7777.7777777777783</v>
      </c>
      <c r="L21" s="4">
        <v>-8888.8888888888887</v>
      </c>
      <c r="M21" s="4">
        <v>-11111.111111111111</v>
      </c>
      <c r="N21" s="4">
        <v>-10000</v>
      </c>
      <c r="O21" s="4">
        <v>-8888.8888888888887</v>
      </c>
    </row>
    <row r="22" spans="1:15" s="1" customFormat="1" x14ac:dyDescent="0.25">
      <c r="A22" s="2">
        <v>6280003</v>
      </c>
      <c r="B22" s="3" t="s">
        <v>12</v>
      </c>
      <c r="C22" s="10">
        <v>4900</v>
      </c>
      <c r="D22" s="4">
        <v>-1833.3333333333333</v>
      </c>
      <c r="E22" s="4">
        <v>-2750</v>
      </c>
      <c r="F22" s="4">
        <v>-3055.5555555555557</v>
      </c>
      <c r="G22" s="4">
        <v>-2750</v>
      </c>
      <c r="H22" s="4">
        <v>-2138.8888888888887</v>
      </c>
      <c r="I22" s="4">
        <v>-2750</v>
      </c>
      <c r="J22" s="4">
        <v>-2444.4444444444443</v>
      </c>
      <c r="K22" s="4">
        <v>-2138.8888888888887</v>
      </c>
      <c r="L22" s="4">
        <v>-2444.4444444444443</v>
      </c>
      <c r="M22" s="4">
        <v>-3055.5555555555557</v>
      </c>
      <c r="N22" s="4">
        <v>-2750</v>
      </c>
      <c r="O22" s="4">
        <v>-2444.4444444444443</v>
      </c>
    </row>
    <row r="23" spans="1:15" s="1" customFormat="1" x14ac:dyDescent="0.25">
      <c r="A23" s="2">
        <v>6280004</v>
      </c>
      <c r="B23" s="3" t="s">
        <v>40</v>
      </c>
      <c r="C23" s="10">
        <v>4900</v>
      </c>
      <c r="D23" s="4">
        <v>-108.33333333333333</v>
      </c>
      <c r="E23" s="4">
        <v>-162.5</v>
      </c>
      <c r="F23" s="4">
        <v>-180.55555555555557</v>
      </c>
      <c r="G23" s="4">
        <v>-162.5</v>
      </c>
      <c r="H23" s="4">
        <v>-126.38888888888889</v>
      </c>
      <c r="I23" s="4">
        <v>-162.5</v>
      </c>
      <c r="J23" s="4">
        <v>-144.44444444444446</v>
      </c>
      <c r="K23" s="4">
        <v>-126.38888888888889</v>
      </c>
      <c r="L23" s="4">
        <v>-144.44444444444446</v>
      </c>
      <c r="M23" s="4">
        <v>-180.55555555555557</v>
      </c>
      <c r="N23" s="4">
        <v>-162.5</v>
      </c>
      <c r="O23" s="4">
        <v>-144.44444444444446</v>
      </c>
    </row>
    <row r="24" spans="1:15" s="1" customFormat="1" x14ac:dyDescent="0.25">
      <c r="A24" s="2">
        <v>6400099</v>
      </c>
      <c r="B24" s="3" t="s">
        <v>22</v>
      </c>
      <c r="C24" s="10">
        <v>5000</v>
      </c>
      <c r="D24" s="4">
        <v>-14094</v>
      </c>
      <c r="E24" s="4">
        <v>-21141</v>
      </c>
      <c r="F24" s="4">
        <v>-23490</v>
      </c>
      <c r="G24" s="4">
        <v>-21141</v>
      </c>
      <c r="H24" s="4">
        <v>-16443</v>
      </c>
      <c r="I24" s="4">
        <v>-21141</v>
      </c>
      <c r="J24" s="4">
        <v>-18792</v>
      </c>
      <c r="K24" s="4">
        <v>-16443</v>
      </c>
      <c r="L24" s="4">
        <v>-18792</v>
      </c>
      <c r="M24" s="4">
        <v>-23490</v>
      </c>
      <c r="N24" s="4">
        <v>-21141</v>
      </c>
      <c r="O24" s="4">
        <v>-18792</v>
      </c>
    </row>
    <row r="25" spans="1:15" s="1" customFormat="1" x14ac:dyDescent="0.25">
      <c r="A25" s="2">
        <v>6270001</v>
      </c>
      <c r="B25" s="3" t="s">
        <v>23</v>
      </c>
      <c r="C25" s="10">
        <v>5000</v>
      </c>
      <c r="D25" s="4">
        <v>-3132</v>
      </c>
      <c r="E25" s="4">
        <v>-4698</v>
      </c>
      <c r="F25" s="4">
        <v>-5220</v>
      </c>
      <c r="G25" s="4">
        <v>-4698</v>
      </c>
      <c r="H25" s="4">
        <v>-3654</v>
      </c>
      <c r="I25" s="4">
        <v>-4698</v>
      </c>
      <c r="J25" s="4">
        <v>-4176</v>
      </c>
      <c r="K25" s="4">
        <v>-3654</v>
      </c>
      <c r="L25" s="4">
        <v>-4176</v>
      </c>
      <c r="M25" s="4">
        <v>-5220</v>
      </c>
      <c r="N25" s="4">
        <v>-4698</v>
      </c>
      <c r="O25" s="4">
        <v>-4176</v>
      </c>
    </row>
    <row r="26" spans="1:15" s="1" customFormat="1" x14ac:dyDescent="0.25">
      <c r="A26" s="2">
        <v>6270002</v>
      </c>
      <c r="B26" s="3" t="s">
        <v>24</v>
      </c>
      <c r="C26" s="10">
        <v>5000</v>
      </c>
      <c r="D26" s="4">
        <v>-3132</v>
      </c>
      <c r="E26" s="4">
        <v>-4698</v>
      </c>
      <c r="F26" s="4">
        <v>-5220</v>
      </c>
      <c r="G26" s="4">
        <v>-4698</v>
      </c>
      <c r="H26" s="4">
        <v>-3654</v>
      </c>
      <c r="I26" s="4">
        <v>-4698</v>
      </c>
      <c r="J26" s="4">
        <v>-4176</v>
      </c>
      <c r="K26" s="4">
        <v>-3654</v>
      </c>
      <c r="L26" s="4">
        <v>-4176</v>
      </c>
      <c r="M26" s="4">
        <v>-5220</v>
      </c>
      <c r="N26" s="4">
        <v>-4698</v>
      </c>
      <c r="O26" s="4">
        <v>-4176</v>
      </c>
    </row>
    <row r="27" spans="1:15" s="1" customFormat="1" x14ac:dyDescent="0.25">
      <c r="A27" s="2">
        <v>6270003</v>
      </c>
      <c r="B27" s="3" t="s">
        <v>25</v>
      </c>
      <c r="C27" s="10">
        <v>5000</v>
      </c>
      <c r="D27" s="4">
        <v>-4698</v>
      </c>
      <c r="E27" s="4">
        <v>-7047</v>
      </c>
      <c r="F27" s="4">
        <v>-7830</v>
      </c>
      <c r="G27" s="4">
        <v>-7047</v>
      </c>
      <c r="H27" s="4">
        <v>-5481</v>
      </c>
      <c r="I27" s="4">
        <v>-7047</v>
      </c>
      <c r="J27" s="4">
        <v>-6264</v>
      </c>
      <c r="K27" s="4">
        <v>-5481</v>
      </c>
      <c r="L27" s="4">
        <v>-6264</v>
      </c>
      <c r="M27" s="4">
        <v>-7830</v>
      </c>
      <c r="N27" s="4">
        <v>-7047</v>
      </c>
      <c r="O27" s="4">
        <v>-6264</v>
      </c>
    </row>
    <row r="28" spans="1:15" s="1" customFormat="1" x14ac:dyDescent="0.25">
      <c r="A28" s="2">
        <v>6270004</v>
      </c>
      <c r="B28" s="3" t="s">
        <v>54</v>
      </c>
      <c r="C28" s="10">
        <v>5000</v>
      </c>
      <c r="D28" s="4">
        <v>-1566</v>
      </c>
      <c r="E28" s="4">
        <v>-2349</v>
      </c>
      <c r="F28" s="4">
        <v>-2610</v>
      </c>
      <c r="G28" s="4">
        <v>-2349</v>
      </c>
      <c r="H28" s="4">
        <v>-1827</v>
      </c>
      <c r="I28" s="4">
        <v>-2349</v>
      </c>
      <c r="J28" s="4">
        <v>-2088</v>
      </c>
      <c r="K28" s="4">
        <v>-1827</v>
      </c>
      <c r="L28" s="4">
        <v>-2088</v>
      </c>
      <c r="M28" s="4">
        <v>-2610</v>
      </c>
      <c r="N28" s="4">
        <v>-2349</v>
      </c>
      <c r="O28" s="4">
        <v>-2088</v>
      </c>
    </row>
    <row r="29" spans="1:15" s="1" customFormat="1" x14ac:dyDescent="0.25">
      <c r="A29" s="2">
        <v>6940000</v>
      </c>
      <c r="B29" s="3" t="s">
        <v>27</v>
      </c>
      <c r="C29" s="10">
        <v>5000</v>
      </c>
      <c r="D29" s="4">
        <v>-1566</v>
      </c>
      <c r="E29" s="4">
        <v>-2349</v>
      </c>
      <c r="F29" s="4">
        <v>-2610</v>
      </c>
      <c r="G29" s="4">
        <v>-2349</v>
      </c>
      <c r="H29" s="4">
        <v>-1827</v>
      </c>
      <c r="I29" s="4">
        <v>-2349</v>
      </c>
      <c r="J29" s="4">
        <v>-2088</v>
      </c>
      <c r="K29" s="4">
        <v>-1827</v>
      </c>
      <c r="L29" s="4">
        <v>-2088</v>
      </c>
      <c r="M29" s="4">
        <v>-2610</v>
      </c>
      <c r="N29" s="4">
        <v>-2349</v>
      </c>
      <c r="O29" s="4">
        <v>-2088</v>
      </c>
    </row>
    <row r="30" spans="1:15" s="1" customFormat="1" x14ac:dyDescent="0.25">
      <c r="A30" s="2">
        <v>6240000</v>
      </c>
      <c r="B30" s="3" t="s">
        <v>26</v>
      </c>
      <c r="C30" s="10">
        <v>5000</v>
      </c>
      <c r="D30" s="4">
        <v>-4698</v>
      </c>
      <c r="E30" s="4">
        <v>-7047</v>
      </c>
      <c r="F30" s="4">
        <v>-7830</v>
      </c>
      <c r="G30" s="4">
        <v>-7047</v>
      </c>
      <c r="H30" s="4">
        <v>-5481</v>
      </c>
      <c r="I30" s="4">
        <v>-7047</v>
      </c>
      <c r="J30" s="4">
        <v>-6264</v>
      </c>
      <c r="K30" s="4">
        <v>-5481</v>
      </c>
      <c r="L30" s="4">
        <v>-6264</v>
      </c>
      <c r="M30" s="4">
        <v>-7830</v>
      </c>
      <c r="N30" s="4">
        <v>-7047</v>
      </c>
      <c r="O30" s="4">
        <v>-6264</v>
      </c>
    </row>
    <row r="31" spans="1:15" s="1" customFormat="1" x14ac:dyDescent="0.25">
      <c r="A31" s="2">
        <v>6400000</v>
      </c>
      <c r="B31" s="3" t="s">
        <v>46</v>
      </c>
      <c r="C31" s="10">
        <v>6200</v>
      </c>
      <c r="D31" s="4">
        <v>-4500</v>
      </c>
      <c r="E31" s="4">
        <v>-4500</v>
      </c>
      <c r="F31" s="4">
        <v>-4500</v>
      </c>
      <c r="G31" s="4">
        <v>-4500</v>
      </c>
      <c r="H31" s="4">
        <v>-4500</v>
      </c>
      <c r="I31" s="4">
        <v>-4500</v>
      </c>
      <c r="J31" s="4">
        <v>-4500</v>
      </c>
      <c r="K31" s="4">
        <v>-4500</v>
      </c>
      <c r="L31" s="4">
        <v>-4500</v>
      </c>
      <c r="M31" s="4">
        <v>-4500</v>
      </c>
      <c r="N31" s="4">
        <v>-4500</v>
      </c>
      <c r="O31" s="4">
        <v>-4500</v>
      </c>
    </row>
    <row r="32" spans="1:15" s="1" customFormat="1" x14ac:dyDescent="0.25">
      <c r="A32" s="2">
        <v>6400001</v>
      </c>
      <c r="B32" s="3" t="s">
        <v>31</v>
      </c>
      <c r="C32" s="10">
        <v>5000</v>
      </c>
      <c r="D32" s="4">
        <v>-3500</v>
      </c>
      <c r="E32" s="4">
        <v>-4000</v>
      </c>
      <c r="F32" s="4">
        <v>-4000</v>
      </c>
      <c r="G32" s="4">
        <v>-4000</v>
      </c>
      <c r="H32" s="4">
        <v>-4000</v>
      </c>
      <c r="I32" s="4">
        <v>-4000</v>
      </c>
      <c r="J32" s="4">
        <v>-4000</v>
      </c>
      <c r="K32" s="4">
        <v>-4000</v>
      </c>
      <c r="L32" s="4">
        <v>-4000</v>
      </c>
      <c r="M32" s="4">
        <v>-4000</v>
      </c>
      <c r="N32" s="4">
        <v>-4000</v>
      </c>
      <c r="O32" s="4">
        <v>-4000</v>
      </c>
    </row>
    <row r="33" spans="1:15" s="1" customFormat="1" x14ac:dyDescent="0.25">
      <c r="A33" s="2">
        <v>6400002</v>
      </c>
      <c r="B33" s="3" t="s">
        <v>1</v>
      </c>
      <c r="C33" s="10">
        <v>5000</v>
      </c>
      <c r="D33" s="4">
        <v>-2500</v>
      </c>
      <c r="E33" s="4">
        <v>-2500</v>
      </c>
      <c r="F33" s="4">
        <v>-2500</v>
      </c>
      <c r="G33" s="4">
        <v>-2500</v>
      </c>
      <c r="H33" s="4">
        <v>-2500</v>
      </c>
      <c r="I33" s="4">
        <v>-2500</v>
      </c>
      <c r="J33" s="4">
        <v>-2500</v>
      </c>
      <c r="K33" s="4">
        <v>-2500</v>
      </c>
      <c r="L33" s="4">
        <v>-2500</v>
      </c>
      <c r="M33" s="4">
        <v>-2500</v>
      </c>
      <c r="N33" s="4">
        <v>-2500</v>
      </c>
      <c r="O33" s="4">
        <v>-2500</v>
      </c>
    </row>
    <row r="34" spans="1:15" s="1" customFormat="1" x14ac:dyDescent="0.25">
      <c r="A34" s="2">
        <v>6400003</v>
      </c>
      <c r="B34" s="3" t="s">
        <v>2</v>
      </c>
      <c r="C34" s="10">
        <v>5000</v>
      </c>
      <c r="D34" s="4">
        <v>-1500</v>
      </c>
      <c r="E34" s="4">
        <v>-1500</v>
      </c>
      <c r="F34" s="4">
        <v>-1500</v>
      </c>
      <c r="G34" s="4">
        <v>-1500</v>
      </c>
      <c r="H34" s="4">
        <v>-1500</v>
      </c>
      <c r="I34" s="4">
        <v>-1500</v>
      </c>
      <c r="J34" s="4">
        <v>-1500</v>
      </c>
      <c r="K34" s="4">
        <v>-1500</v>
      </c>
      <c r="L34" s="4">
        <v>-1500</v>
      </c>
      <c r="M34" s="4">
        <v>-1500</v>
      </c>
      <c r="N34" s="4">
        <v>-1500</v>
      </c>
      <c r="O34" s="4">
        <v>-1500</v>
      </c>
    </row>
    <row r="35" spans="1:15" s="1" customFormat="1" x14ac:dyDescent="0.25">
      <c r="A35" s="2">
        <v>6400004</v>
      </c>
      <c r="B35" s="3" t="s">
        <v>32</v>
      </c>
      <c r="C35" s="10">
        <v>4100</v>
      </c>
      <c r="D35" s="4">
        <v>-3500</v>
      </c>
      <c r="E35" s="4">
        <v>-4000</v>
      </c>
      <c r="F35" s="4">
        <v>-4000</v>
      </c>
      <c r="G35" s="4">
        <v>-4000</v>
      </c>
      <c r="H35" s="4">
        <v>-4000</v>
      </c>
      <c r="I35" s="4">
        <v>-4000</v>
      </c>
      <c r="J35" s="4">
        <v>-4000</v>
      </c>
      <c r="K35" s="4">
        <v>-4000</v>
      </c>
      <c r="L35" s="4">
        <v>-4000</v>
      </c>
      <c r="M35" s="4">
        <v>-4000</v>
      </c>
      <c r="N35" s="4">
        <v>-4000</v>
      </c>
      <c r="O35" s="4">
        <v>-4000</v>
      </c>
    </row>
    <row r="36" spans="1:15" s="1" customFormat="1" x14ac:dyDescent="0.25">
      <c r="A36" s="2">
        <v>6400005</v>
      </c>
      <c r="B36" s="3" t="s">
        <v>43</v>
      </c>
      <c r="C36" s="10">
        <v>3000</v>
      </c>
      <c r="D36" s="4">
        <v>-2000</v>
      </c>
      <c r="E36" s="4">
        <v>-2000</v>
      </c>
      <c r="F36" s="4">
        <v>-2000</v>
      </c>
      <c r="G36" s="4">
        <v>-2000</v>
      </c>
      <c r="H36" s="4">
        <v>-2000</v>
      </c>
      <c r="I36" s="4">
        <v>-2000</v>
      </c>
      <c r="J36" s="4">
        <v>-2000</v>
      </c>
      <c r="K36" s="4">
        <v>-2000</v>
      </c>
      <c r="L36" s="4">
        <v>-2000</v>
      </c>
      <c r="M36" s="4">
        <v>-2000</v>
      </c>
      <c r="N36" s="4">
        <v>-2000</v>
      </c>
      <c r="O36" s="4">
        <v>-2000</v>
      </c>
    </row>
    <row r="37" spans="1:15" s="1" customFormat="1" x14ac:dyDescent="0.25">
      <c r="A37" s="2">
        <v>6400006</v>
      </c>
      <c r="B37" s="3" t="s">
        <v>44</v>
      </c>
      <c r="C37" s="10">
        <v>3000</v>
      </c>
      <c r="D37" s="4">
        <v>-48000</v>
      </c>
      <c r="E37" s="4">
        <v>-48000</v>
      </c>
      <c r="F37" s="4">
        <v>-48000</v>
      </c>
      <c r="G37" s="4">
        <v>-48000</v>
      </c>
      <c r="H37" s="4">
        <v>-48000</v>
      </c>
      <c r="I37" s="4">
        <v>-48000</v>
      </c>
      <c r="J37" s="4">
        <v>-48000</v>
      </c>
      <c r="K37" s="4">
        <v>-48000</v>
      </c>
      <c r="L37" s="4">
        <v>-48000</v>
      </c>
      <c r="M37" s="4">
        <v>-48000</v>
      </c>
      <c r="N37" s="4">
        <v>-48000</v>
      </c>
      <c r="O37" s="4">
        <v>-48000</v>
      </c>
    </row>
    <row r="38" spans="1:15" s="1" customFormat="1" x14ac:dyDescent="0.25">
      <c r="A38" s="2">
        <v>6400007</v>
      </c>
      <c r="B38" s="3" t="s">
        <v>45</v>
      </c>
      <c r="C38" s="10">
        <v>3000</v>
      </c>
      <c r="D38" s="4">
        <v>-544</v>
      </c>
      <c r="E38" s="4">
        <v>-544</v>
      </c>
      <c r="F38" s="4">
        <v>-544</v>
      </c>
      <c r="G38" s="4">
        <v>-544</v>
      </c>
      <c r="H38" s="4">
        <v>-544</v>
      </c>
      <c r="I38" s="4">
        <v>-544</v>
      </c>
      <c r="J38" s="4">
        <v>-544</v>
      </c>
      <c r="K38" s="4">
        <v>-544</v>
      </c>
      <c r="L38" s="4">
        <v>-544</v>
      </c>
      <c r="M38" s="4">
        <v>-544</v>
      </c>
      <c r="N38" s="4">
        <v>-544</v>
      </c>
      <c r="O38" s="4">
        <v>-544</v>
      </c>
    </row>
    <row r="39" spans="1:15" s="1" customFormat="1" x14ac:dyDescent="0.25">
      <c r="A39" s="2">
        <v>6400008</v>
      </c>
      <c r="B39" s="3" t="s">
        <v>4</v>
      </c>
      <c r="C39" s="10">
        <v>4200</v>
      </c>
      <c r="D39" s="4">
        <v>-2000</v>
      </c>
      <c r="E39" s="4">
        <v>-2000</v>
      </c>
      <c r="F39" s="4">
        <v>-2000</v>
      </c>
      <c r="G39" s="4">
        <v>-2000</v>
      </c>
      <c r="H39" s="4">
        <v>-2000</v>
      </c>
      <c r="I39" s="4">
        <v>-2000</v>
      </c>
      <c r="J39" s="4">
        <v>-2000</v>
      </c>
      <c r="K39" s="4">
        <v>-2000</v>
      </c>
      <c r="L39" s="4">
        <v>-2000</v>
      </c>
      <c r="M39" s="4">
        <v>-2000</v>
      </c>
      <c r="N39" s="4">
        <v>-2000</v>
      </c>
      <c r="O39" s="4">
        <v>-2000</v>
      </c>
    </row>
    <row r="40" spans="1:15" s="1" customFormat="1" x14ac:dyDescent="0.25">
      <c r="A40" s="2">
        <v>6400009</v>
      </c>
      <c r="B40" s="3" t="s">
        <v>3</v>
      </c>
      <c r="C40" s="10">
        <v>4200</v>
      </c>
      <c r="D40" s="4">
        <v>-1000</v>
      </c>
      <c r="E40" s="4">
        <v>-1000</v>
      </c>
      <c r="F40" s="4">
        <v>-1000</v>
      </c>
      <c r="G40" s="4">
        <v>-1000</v>
      </c>
      <c r="H40" s="4">
        <v>-1000</v>
      </c>
      <c r="I40" s="4">
        <v>-1000</v>
      </c>
      <c r="J40" s="4">
        <v>-1000</v>
      </c>
      <c r="K40" s="4">
        <v>-1000</v>
      </c>
      <c r="L40" s="4">
        <v>-1000</v>
      </c>
      <c r="M40" s="4">
        <v>-1000</v>
      </c>
      <c r="N40" s="4">
        <v>-1000</v>
      </c>
      <c r="O40" s="4">
        <v>-1000</v>
      </c>
    </row>
    <row r="41" spans="1:15" s="1" customFormat="1" x14ac:dyDescent="0.25">
      <c r="A41" s="2">
        <v>6400010</v>
      </c>
      <c r="B41" s="3" t="s">
        <v>41</v>
      </c>
      <c r="C41" s="10">
        <v>6100</v>
      </c>
      <c r="D41" s="4">
        <v>-3000</v>
      </c>
      <c r="E41" s="4">
        <v>-4000</v>
      </c>
      <c r="F41" s="4">
        <v>-4000</v>
      </c>
      <c r="G41" s="4">
        <v>-4000</v>
      </c>
      <c r="H41" s="4">
        <v>-4000</v>
      </c>
      <c r="I41" s="4">
        <v>-4000</v>
      </c>
      <c r="J41" s="4">
        <v>-4000</v>
      </c>
      <c r="K41" s="4">
        <v>-4000</v>
      </c>
      <c r="L41" s="4">
        <v>-4000</v>
      </c>
      <c r="M41" s="4">
        <v>-4000</v>
      </c>
      <c r="N41" s="4">
        <v>-4000</v>
      </c>
      <c r="O41" s="4">
        <v>-4000</v>
      </c>
    </row>
    <row r="42" spans="1:15" s="1" customFormat="1" x14ac:dyDescent="0.25">
      <c r="A42" s="2">
        <v>6400011</v>
      </c>
      <c r="B42" s="3" t="s">
        <v>5</v>
      </c>
      <c r="C42" s="10">
        <v>6100</v>
      </c>
      <c r="D42" s="4">
        <v>-1500</v>
      </c>
      <c r="E42" s="4">
        <v>-1500</v>
      </c>
      <c r="F42" s="4">
        <v>-1500</v>
      </c>
      <c r="G42" s="4">
        <v>-1500</v>
      </c>
      <c r="H42" s="4">
        <v>-1500</v>
      </c>
      <c r="I42" s="4">
        <v>-1500</v>
      </c>
      <c r="J42" s="4">
        <v>-1500</v>
      </c>
      <c r="K42" s="4">
        <v>-1500</v>
      </c>
      <c r="L42" s="4">
        <v>-1500</v>
      </c>
      <c r="M42" s="4">
        <v>-1500</v>
      </c>
      <c r="N42" s="4">
        <v>-1500</v>
      </c>
      <c r="O42" s="4">
        <v>-1500</v>
      </c>
    </row>
    <row r="43" spans="1:15" s="1" customFormat="1" x14ac:dyDescent="0.25">
      <c r="A43" s="2">
        <v>6400012</v>
      </c>
      <c r="B43" s="3" t="s">
        <v>42</v>
      </c>
      <c r="C43" s="10">
        <v>6100</v>
      </c>
      <c r="D43" s="4">
        <v>-1000</v>
      </c>
      <c r="E43" s="4">
        <v>-1000</v>
      </c>
      <c r="F43" s="4">
        <v>-1000</v>
      </c>
      <c r="G43" s="4">
        <v>-1000</v>
      </c>
      <c r="H43" s="4">
        <v>-1000</v>
      </c>
      <c r="I43" s="4">
        <v>-1000</v>
      </c>
      <c r="J43" s="4">
        <v>-1000</v>
      </c>
      <c r="K43" s="4">
        <v>-1000</v>
      </c>
      <c r="L43" s="4">
        <v>-1000</v>
      </c>
      <c r="M43" s="4">
        <v>-1000</v>
      </c>
      <c r="N43" s="4">
        <v>-1000</v>
      </c>
      <c r="O43" s="4">
        <v>-1000</v>
      </c>
    </row>
    <row r="44" spans="1:15" s="1" customFormat="1" x14ac:dyDescent="0.25">
      <c r="A44" s="2">
        <v>6400013</v>
      </c>
      <c r="B44" s="3" t="s">
        <v>6</v>
      </c>
      <c r="C44" s="10">
        <v>4900</v>
      </c>
      <c r="D44" s="4">
        <v>-1000</v>
      </c>
      <c r="E44" s="4">
        <v>-1000</v>
      </c>
      <c r="F44" s="4">
        <v>-1000</v>
      </c>
      <c r="G44" s="4">
        <v>-1000</v>
      </c>
      <c r="H44" s="4">
        <v>-1000</v>
      </c>
      <c r="I44" s="4">
        <v>-1000</v>
      </c>
      <c r="J44" s="4">
        <v>-1000</v>
      </c>
      <c r="K44" s="4">
        <v>-1000</v>
      </c>
      <c r="L44" s="4">
        <v>-1000</v>
      </c>
      <c r="M44" s="4">
        <v>-1000</v>
      </c>
      <c r="N44" s="4">
        <v>-1000</v>
      </c>
      <c r="O44" s="4">
        <v>-1000</v>
      </c>
    </row>
    <row r="45" spans="1:15" s="1" customFormat="1" x14ac:dyDescent="0.25">
      <c r="A45" s="2">
        <v>6400014</v>
      </c>
      <c r="B45" s="3" t="s">
        <v>7</v>
      </c>
      <c r="C45" s="10">
        <v>4900</v>
      </c>
      <c r="D45" s="4">
        <v>-1000</v>
      </c>
      <c r="E45" s="4">
        <v>-1000</v>
      </c>
      <c r="F45" s="4">
        <v>-1000</v>
      </c>
      <c r="G45" s="4">
        <v>-1000</v>
      </c>
      <c r="H45" s="4">
        <v>-1000</v>
      </c>
      <c r="I45" s="4">
        <v>-1000</v>
      </c>
      <c r="J45" s="4">
        <v>-1000</v>
      </c>
      <c r="K45" s="4">
        <v>-1000</v>
      </c>
      <c r="L45" s="4">
        <v>-1000</v>
      </c>
      <c r="M45" s="4">
        <v>-1000</v>
      </c>
      <c r="N45" s="4">
        <v>-1000</v>
      </c>
      <c r="O45" s="4">
        <v>-1000</v>
      </c>
    </row>
    <row r="46" spans="1:15" s="1" customFormat="1" x14ac:dyDescent="0.25">
      <c r="A46" s="2">
        <v>6400015</v>
      </c>
      <c r="B46" s="3" t="s">
        <v>8</v>
      </c>
      <c r="C46" s="10">
        <v>4200</v>
      </c>
      <c r="D46" s="4">
        <v>-1000</v>
      </c>
      <c r="E46" s="4">
        <v>-1000</v>
      </c>
      <c r="F46" s="4">
        <v>-1000</v>
      </c>
      <c r="G46" s="4">
        <v>-1000</v>
      </c>
      <c r="H46" s="4">
        <v>-1000</v>
      </c>
      <c r="I46" s="4">
        <v>-1000</v>
      </c>
      <c r="J46" s="4">
        <v>-1000</v>
      </c>
      <c r="K46" s="4">
        <v>-1000</v>
      </c>
      <c r="L46" s="4">
        <v>-1000</v>
      </c>
      <c r="M46" s="4">
        <v>-1000</v>
      </c>
      <c r="N46" s="4">
        <v>-1000</v>
      </c>
      <c r="O46" s="4">
        <v>-1000</v>
      </c>
    </row>
    <row r="47" spans="1:15" s="1" customFormat="1" x14ac:dyDescent="0.25">
      <c r="A47" s="2">
        <v>6420000</v>
      </c>
      <c r="B47" s="3" t="s">
        <v>46</v>
      </c>
      <c r="C47" s="10">
        <v>6200</v>
      </c>
      <c r="D47" s="4">
        <v>-1440</v>
      </c>
      <c r="E47" s="4">
        <v>-1440</v>
      </c>
      <c r="F47" s="4">
        <v>-1440</v>
      </c>
      <c r="G47" s="4">
        <v>-1440</v>
      </c>
      <c r="H47" s="4">
        <v>-1440</v>
      </c>
      <c r="I47" s="4">
        <v>-1440</v>
      </c>
      <c r="J47" s="4">
        <v>-1440</v>
      </c>
      <c r="K47" s="4">
        <v>-1440</v>
      </c>
      <c r="L47" s="4">
        <v>-1440</v>
      </c>
      <c r="M47" s="4">
        <v>-1440</v>
      </c>
      <c r="N47" s="4">
        <v>-1440</v>
      </c>
      <c r="O47" s="4">
        <v>-1440</v>
      </c>
    </row>
    <row r="48" spans="1:15" s="1" customFormat="1" x14ac:dyDescent="0.25">
      <c r="A48" s="2">
        <v>6420001</v>
      </c>
      <c r="B48" s="3" t="s">
        <v>31</v>
      </c>
      <c r="C48" s="10">
        <v>5000</v>
      </c>
      <c r="D48" s="4">
        <v>-1440</v>
      </c>
      <c r="E48" s="4">
        <v>-1440</v>
      </c>
      <c r="F48" s="4">
        <v>-1440</v>
      </c>
      <c r="G48" s="4">
        <v>-1440</v>
      </c>
      <c r="H48" s="4">
        <v>-1440</v>
      </c>
      <c r="I48" s="4">
        <v>-1440</v>
      </c>
      <c r="J48" s="4">
        <v>-1440</v>
      </c>
      <c r="K48" s="4">
        <v>-1440</v>
      </c>
      <c r="L48" s="4">
        <v>-1440</v>
      </c>
      <c r="M48" s="4">
        <v>-1440</v>
      </c>
      <c r="N48" s="4">
        <v>-1440</v>
      </c>
      <c r="O48" s="4">
        <v>-1440</v>
      </c>
    </row>
    <row r="49" spans="1:15" s="1" customFormat="1" x14ac:dyDescent="0.25">
      <c r="A49" s="2">
        <v>6420002</v>
      </c>
      <c r="B49" s="3" t="s">
        <v>1</v>
      </c>
      <c r="C49" s="10">
        <v>5000</v>
      </c>
      <c r="D49" s="4">
        <v>-1120</v>
      </c>
      <c r="E49" s="4">
        <v>-1120</v>
      </c>
      <c r="F49" s="4">
        <v>-1120</v>
      </c>
      <c r="G49" s="4">
        <v>-1120</v>
      </c>
      <c r="H49" s="4">
        <v>-1120</v>
      </c>
      <c r="I49" s="4">
        <v>-1120</v>
      </c>
      <c r="J49" s="4">
        <v>-1120</v>
      </c>
      <c r="K49" s="4">
        <v>-1120</v>
      </c>
      <c r="L49" s="4">
        <v>-1120</v>
      </c>
      <c r="M49" s="4">
        <v>-1120</v>
      </c>
      <c r="N49" s="4">
        <v>-1120</v>
      </c>
      <c r="O49" s="4">
        <v>-1120</v>
      </c>
    </row>
    <row r="50" spans="1:15" s="1" customFormat="1" x14ac:dyDescent="0.25">
      <c r="A50" s="2">
        <v>6420003</v>
      </c>
      <c r="B50" s="3" t="s">
        <v>2</v>
      </c>
      <c r="C50" s="10">
        <v>5000</v>
      </c>
      <c r="D50" s="4">
        <v>-800</v>
      </c>
      <c r="E50" s="4">
        <v>-800</v>
      </c>
      <c r="F50" s="4">
        <v>-800</v>
      </c>
      <c r="G50" s="4">
        <v>-800</v>
      </c>
      <c r="H50" s="4">
        <v>-800</v>
      </c>
      <c r="I50" s="4">
        <v>-800</v>
      </c>
      <c r="J50" s="4">
        <v>-800</v>
      </c>
      <c r="K50" s="4">
        <v>-800</v>
      </c>
      <c r="L50" s="4">
        <v>-800</v>
      </c>
      <c r="M50" s="4">
        <v>-800</v>
      </c>
      <c r="N50" s="4">
        <v>-800</v>
      </c>
      <c r="O50" s="4">
        <v>-800</v>
      </c>
    </row>
    <row r="51" spans="1:15" s="1" customFormat="1" x14ac:dyDescent="0.25">
      <c r="A51" s="2">
        <v>6420004</v>
      </c>
      <c r="B51" s="3" t="s">
        <v>32</v>
      </c>
      <c r="C51" s="10">
        <v>4100</v>
      </c>
      <c r="D51" s="4">
        <v>-480</v>
      </c>
      <c r="E51" s="4">
        <v>-480</v>
      </c>
      <c r="F51" s="4">
        <v>-480</v>
      </c>
      <c r="G51" s="4">
        <v>-480</v>
      </c>
      <c r="H51" s="4">
        <v>-480</v>
      </c>
      <c r="I51" s="4">
        <v>-480</v>
      </c>
      <c r="J51" s="4">
        <v>-480</v>
      </c>
      <c r="K51" s="4">
        <v>-480</v>
      </c>
      <c r="L51" s="4">
        <v>-480</v>
      </c>
      <c r="M51" s="4">
        <v>-480</v>
      </c>
      <c r="N51" s="4">
        <v>-480</v>
      </c>
      <c r="O51" s="4">
        <v>-480</v>
      </c>
    </row>
    <row r="52" spans="1:15" s="1" customFormat="1" x14ac:dyDescent="0.25">
      <c r="A52" s="2">
        <v>6420005</v>
      </c>
      <c r="B52" s="3" t="s">
        <v>43</v>
      </c>
      <c r="C52" s="10">
        <v>3000</v>
      </c>
      <c r="D52" s="4">
        <v>-1120</v>
      </c>
      <c r="E52" s="4">
        <v>-1120</v>
      </c>
      <c r="F52" s="4">
        <v>-1120</v>
      </c>
      <c r="G52" s="4">
        <v>-1120</v>
      </c>
      <c r="H52" s="4">
        <v>-1120</v>
      </c>
      <c r="I52" s="4">
        <v>-1120</v>
      </c>
      <c r="J52" s="4">
        <v>-1120</v>
      </c>
      <c r="K52" s="4">
        <v>-1120</v>
      </c>
      <c r="L52" s="4">
        <v>-1120</v>
      </c>
      <c r="M52" s="4">
        <v>-1120</v>
      </c>
      <c r="N52" s="4">
        <v>-1120</v>
      </c>
      <c r="O52" s="4">
        <v>-1120</v>
      </c>
    </row>
    <row r="53" spans="1:15" s="1" customFormat="1" x14ac:dyDescent="0.25">
      <c r="A53" s="2">
        <v>6420006</v>
      </c>
      <c r="B53" s="3" t="s">
        <v>44</v>
      </c>
      <c r="C53" s="10">
        <v>3000</v>
      </c>
      <c r="D53" s="4">
        <v>-640</v>
      </c>
      <c r="E53" s="4">
        <v>-640</v>
      </c>
      <c r="F53" s="4">
        <v>-640</v>
      </c>
      <c r="G53" s="4">
        <v>-640</v>
      </c>
      <c r="H53" s="4">
        <v>-640</v>
      </c>
      <c r="I53" s="4">
        <v>-640</v>
      </c>
      <c r="J53" s="4">
        <v>-640</v>
      </c>
      <c r="K53" s="4">
        <v>-640</v>
      </c>
      <c r="L53" s="4">
        <v>-640</v>
      </c>
      <c r="M53" s="4">
        <v>-640</v>
      </c>
      <c r="N53" s="4">
        <v>-640</v>
      </c>
      <c r="O53" s="4">
        <v>-640</v>
      </c>
    </row>
    <row r="54" spans="1:15" s="1" customFormat="1" x14ac:dyDescent="0.25">
      <c r="A54" s="2">
        <v>6420007</v>
      </c>
      <c r="B54" s="3" t="s">
        <v>45</v>
      </c>
      <c r="C54" s="10">
        <v>3000</v>
      </c>
      <c r="D54" s="4">
        <v>-15360</v>
      </c>
      <c r="E54" s="4">
        <v>-15360</v>
      </c>
      <c r="F54" s="4">
        <v>-15360</v>
      </c>
      <c r="G54" s="4">
        <v>-15360</v>
      </c>
      <c r="H54" s="4">
        <v>-15360</v>
      </c>
      <c r="I54" s="4">
        <v>-15360</v>
      </c>
      <c r="J54" s="4">
        <v>-15360</v>
      </c>
      <c r="K54" s="4">
        <v>-15360</v>
      </c>
      <c r="L54" s="4">
        <v>-15360</v>
      </c>
      <c r="M54" s="4">
        <v>-15360</v>
      </c>
      <c r="N54" s="4">
        <v>-15360</v>
      </c>
      <c r="O54" s="4">
        <v>-15360</v>
      </c>
    </row>
    <row r="55" spans="1:15" s="1" customFormat="1" x14ac:dyDescent="0.25">
      <c r="A55" s="2">
        <v>6420008</v>
      </c>
      <c r="B55" s="3" t="s">
        <v>4</v>
      </c>
      <c r="C55" s="10">
        <v>4200</v>
      </c>
      <c r="D55" s="4">
        <v>-174.08</v>
      </c>
      <c r="E55" s="4">
        <v>-174.08</v>
      </c>
      <c r="F55" s="4">
        <v>-174.08</v>
      </c>
      <c r="G55" s="4">
        <v>-174.08</v>
      </c>
      <c r="H55" s="4">
        <v>-174.08</v>
      </c>
      <c r="I55" s="4">
        <v>-174.08</v>
      </c>
      <c r="J55" s="4">
        <v>-174.08</v>
      </c>
      <c r="K55" s="4">
        <v>-174.08</v>
      </c>
      <c r="L55" s="4">
        <v>-174.08</v>
      </c>
      <c r="M55" s="4">
        <v>-174.08</v>
      </c>
      <c r="N55" s="4">
        <v>-174.08</v>
      </c>
      <c r="O55" s="4">
        <v>-174.08</v>
      </c>
    </row>
    <row r="56" spans="1:15" s="1" customFormat="1" x14ac:dyDescent="0.25">
      <c r="A56" s="2">
        <v>6420009</v>
      </c>
      <c r="B56" s="3" t="s">
        <v>3</v>
      </c>
      <c r="C56" s="10">
        <v>4200</v>
      </c>
      <c r="D56" s="4">
        <v>-640</v>
      </c>
      <c r="E56" s="4">
        <v>-640</v>
      </c>
      <c r="F56" s="4">
        <v>-640</v>
      </c>
      <c r="G56" s="4">
        <v>-640</v>
      </c>
      <c r="H56" s="4">
        <v>-640</v>
      </c>
      <c r="I56" s="4">
        <v>-640</v>
      </c>
      <c r="J56" s="4">
        <v>-640</v>
      </c>
      <c r="K56" s="4">
        <v>-640</v>
      </c>
      <c r="L56" s="4">
        <v>-640</v>
      </c>
      <c r="M56" s="4">
        <v>-640</v>
      </c>
      <c r="N56" s="4">
        <v>-640</v>
      </c>
      <c r="O56" s="4">
        <v>-640</v>
      </c>
    </row>
    <row r="57" spans="1:15" s="1" customFormat="1" x14ac:dyDescent="0.25">
      <c r="A57" s="2">
        <v>6420010</v>
      </c>
      <c r="B57" s="3" t="s">
        <v>41</v>
      </c>
      <c r="C57" s="10">
        <v>6100</v>
      </c>
      <c r="D57" s="4">
        <v>-320</v>
      </c>
      <c r="E57" s="4">
        <v>-320</v>
      </c>
      <c r="F57" s="4">
        <v>-320</v>
      </c>
      <c r="G57" s="4">
        <v>-320</v>
      </c>
      <c r="H57" s="4">
        <v>-320</v>
      </c>
      <c r="I57" s="4">
        <v>-320</v>
      </c>
      <c r="J57" s="4">
        <v>-320</v>
      </c>
      <c r="K57" s="4">
        <v>-320</v>
      </c>
      <c r="L57" s="4">
        <v>-320</v>
      </c>
      <c r="M57" s="4">
        <v>-320</v>
      </c>
      <c r="N57" s="4">
        <v>-320</v>
      </c>
      <c r="O57" s="4">
        <v>-320</v>
      </c>
    </row>
    <row r="58" spans="1:15" s="1" customFormat="1" x14ac:dyDescent="0.25">
      <c r="A58" s="2">
        <v>6420011</v>
      </c>
      <c r="B58" s="3" t="s">
        <v>5</v>
      </c>
      <c r="C58" s="10">
        <v>6100</v>
      </c>
      <c r="D58" s="4">
        <v>-960</v>
      </c>
      <c r="E58" s="4">
        <v>-960</v>
      </c>
      <c r="F58" s="4">
        <v>-960</v>
      </c>
      <c r="G58" s="4">
        <v>-960</v>
      </c>
      <c r="H58" s="4">
        <v>-960</v>
      </c>
      <c r="I58" s="4">
        <v>-960</v>
      </c>
      <c r="J58" s="4">
        <v>-960</v>
      </c>
      <c r="K58" s="4">
        <v>-960</v>
      </c>
      <c r="L58" s="4">
        <v>-960</v>
      </c>
      <c r="M58" s="4">
        <v>-960</v>
      </c>
      <c r="N58" s="4">
        <v>-960</v>
      </c>
      <c r="O58" s="4">
        <v>-960</v>
      </c>
    </row>
    <row r="59" spans="1:15" s="1" customFormat="1" x14ac:dyDescent="0.25">
      <c r="A59" s="2">
        <v>6420012</v>
      </c>
      <c r="B59" s="3" t="s">
        <v>42</v>
      </c>
      <c r="C59" s="10">
        <v>6100</v>
      </c>
      <c r="D59" s="4">
        <v>-480</v>
      </c>
      <c r="E59" s="4">
        <v>-480</v>
      </c>
      <c r="F59" s="4">
        <v>-480</v>
      </c>
      <c r="G59" s="4">
        <v>-480</v>
      </c>
      <c r="H59" s="4">
        <v>-480</v>
      </c>
      <c r="I59" s="4">
        <v>-480</v>
      </c>
      <c r="J59" s="4">
        <v>-480</v>
      </c>
      <c r="K59" s="4">
        <v>-480</v>
      </c>
      <c r="L59" s="4">
        <v>-480</v>
      </c>
      <c r="M59" s="4">
        <v>-480</v>
      </c>
      <c r="N59" s="4">
        <v>-480</v>
      </c>
      <c r="O59" s="4">
        <v>-480</v>
      </c>
    </row>
    <row r="60" spans="1:15" s="1" customFormat="1" x14ac:dyDescent="0.25">
      <c r="A60" s="2">
        <v>6420013</v>
      </c>
      <c r="B60" s="3" t="s">
        <v>6</v>
      </c>
      <c r="C60" s="10">
        <v>4900</v>
      </c>
      <c r="D60" s="4">
        <v>-320</v>
      </c>
      <c r="E60" s="4">
        <v>-320</v>
      </c>
      <c r="F60" s="4">
        <v>-320</v>
      </c>
      <c r="G60" s="4">
        <v>-320</v>
      </c>
      <c r="H60" s="4">
        <v>-320</v>
      </c>
      <c r="I60" s="4">
        <v>-320</v>
      </c>
      <c r="J60" s="4">
        <v>-320</v>
      </c>
      <c r="K60" s="4">
        <v>-320</v>
      </c>
      <c r="L60" s="4">
        <v>-320</v>
      </c>
      <c r="M60" s="4">
        <v>-320</v>
      </c>
      <c r="N60" s="4">
        <v>-320</v>
      </c>
      <c r="O60" s="4">
        <v>-320</v>
      </c>
    </row>
    <row r="61" spans="1:15" s="1" customFormat="1" x14ac:dyDescent="0.25">
      <c r="A61" s="2">
        <v>6420014</v>
      </c>
      <c r="B61" s="3" t="s">
        <v>7</v>
      </c>
      <c r="C61" s="10">
        <v>4900</v>
      </c>
      <c r="D61" s="4">
        <v>-320</v>
      </c>
      <c r="E61" s="4">
        <v>-320</v>
      </c>
      <c r="F61" s="4">
        <v>-320</v>
      </c>
      <c r="G61" s="4">
        <v>-320</v>
      </c>
      <c r="H61" s="4">
        <v>-320</v>
      </c>
      <c r="I61" s="4">
        <v>-320</v>
      </c>
      <c r="J61" s="4">
        <v>-320</v>
      </c>
      <c r="K61" s="4">
        <v>-320</v>
      </c>
      <c r="L61" s="4">
        <v>-320</v>
      </c>
      <c r="M61" s="4">
        <v>-320</v>
      </c>
      <c r="N61" s="4">
        <v>-320</v>
      </c>
      <c r="O61" s="4">
        <v>-320</v>
      </c>
    </row>
    <row r="62" spans="1:15" s="1" customFormat="1" x14ac:dyDescent="0.25">
      <c r="A62" s="2">
        <v>6420015</v>
      </c>
      <c r="B62" s="3" t="s">
        <v>8</v>
      </c>
      <c r="C62" s="10">
        <v>4200</v>
      </c>
      <c r="D62" s="4">
        <v>-320</v>
      </c>
      <c r="E62" s="4">
        <v>-320</v>
      </c>
      <c r="F62" s="4">
        <v>-320</v>
      </c>
      <c r="G62" s="4">
        <v>-320</v>
      </c>
      <c r="H62" s="4">
        <v>-320</v>
      </c>
      <c r="I62" s="4">
        <v>-320</v>
      </c>
      <c r="J62" s="4">
        <v>-320</v>
      </c>
      <c r="K62" s="4">
        <v>-320</v>
      </c>
      <c r="L62" s="4">
        <v>-320</v>
      </c>
      <c r="M62" s="4">
        <v>-320</v>
      </c>
      <c r="N62" s="4">
        <v>-320</v>
      </c>
      <c r="O62" s="4">
        <v>-320</v>
      </c>
    </row>
    <row r="63" spans="1:15" s="1" customFormat="1" x14ac:dyDescent="0.25">
      <c r="A63" s="2">
        <v>6210000</v>
      </c>
      <c r="B63" s="3" t="s">
        <v>15</v>
      </c>
      <c r="C63" s="10">
        <v>6900</v>
      </c>
      <c r="D63" s="4">
        <v>-50</v>
      </c>
      <c r="E63" s="4">
        <v>-50</v>
      </c>
      <c r="F63" s="4">
        <v>-50</v>
      </c>
      <c r="G63" s="4">
        <v>-50</v>
      </c>
      <c r="H63" s="4">
        <v>-50</v>
      </c>
      <c r="I63" s="4">
        <v>-50</v>
      </c>
      <c r="J63" s="4">
        <v>-50</v>
      </c>
      <c r="K63" s="4">
        <v>-50</v>
      </c>
      <c r="L63" s="4">
        <v>-50</v>
      </c>
      <c r="M63" s="4">
        <v>-50</v>
      </c>
      <c r="N63" s="4">
        <v>-50</v>
      </c>
      <c r="O63" s="4">
        <v>-50</v>
      </c>
    </row>
    <row r="64" spans="1:15" s="1" customFormat="1" x14ac:dyDescent="0.25">
      <c r="A64" s="2">
        <v>6220000</v>
      </c>
      <c r="B64" s="3" t="s">
        <v>16</v>
      </c>
      <c r="C64" s="10">
        <v>6900</v>
      </c>
      <c r="D64" s="4">
        <v>-100</v>
      </c>
      <c r="E64" s="4">
        <v>-100</v>
      </c>
      <c r="F64" s="4">
        <v>-100</v>
      </c>
      <c r="G64" s="4">
        <v>-100</v>
      </c>
      <c r="H64" s="4">
        <v>-100</v>
      </c>
      <c r="I64" s="4">
        <v>-100</v>
      </c>
      <c r="J64" s="4">
        <v>-100</v>
      </c>
      <c r="K64" s="4">
        <v>-100</v>
      </c>
      <c r="L64" s="4">
        <v>-100</v>
      </c>
      <c r="M64" s="4">
        <v>-100</v>
      </c>
      <c r="N64" s="4">
        <v>-100</v>
      </c>
      <c r="O64" s="4">
        <v>-100</v>
      </c>
    </row>
    <row r="65" spans="1:15" s="1" customFormat="1" x14ac:dyDescent="0.25">
      <c r="A65" s="2">
        <v>6290003</v>
      </c>
      <c r="B65" s="3" t="s">
        <v>48</v>
      </c>
      <c r="C65" s="10">
        <v>6900</v>
      </c>
      <c r="D65" s="4">
        <v>-300</v>
      </c>
      <c r="E65" s="4">
        <v>-300</v>
      </c>
      <c r="F65" s="4">
        <v>-300</v>
      </c>
      <c r="G65" s="4">
        <v>-300</v>
      </c>
      <c r="H65" s="4">
        <v>-300</v>
      </c>
      <c r="I65" s="4">
        <v>-300</v>
      </c>
      <c r="J65" s="4">
        <v>-300</v>
      </c>
      <c r="K65" s="4">
        <v>-300</v>
      </c>
      <c r="L65" s="4">
        <v>-300</v>
      </c>
      <c r="M65" s="4">
        <v>-300</v>
      </c>
      <c r="N65" s="4">
        <v>-300</v>
      </c>
      <c r="O65" s="4">
        <v>-300</v>
      </c>
    </row>
    <row r="66" spans="1:15" s="1" customFormat="1" x14ac:dyDescent="0.25">
      <c r="A66" s="2">
        <v>6230000</v>
      </c>
      <c r="B66" s="3" t="s">
        <v>17</v>
      </c>
      <c r="C66" s="10">
        <v>6100</v>
      </c>
      <c r="D66" s="4">
        <v>-150</v>
      </c>
      <c r="E66" s="4">
        <v>-150</v>
      </c>
      <c r="F66" s="4">
        <v>-150</v>
      </c>
      <c r="G66" s="4">
        <v>-150</v>
      </c>
      <c r="H66" s="4">
        <v>-150</v>
      </c>
      <c r="I66" s="4">
        <v>-150</v>
      </c>
      <c r="J66" s="4">
        <v>-150</v>
      </c>
      <c r="K66" s="4">
        <v>-150</v>
      </c>
      <c r="L66" s="4">
        <v>-150</v>
      </c>
      <c r="M66" s="4">
        <v>-150</v>
      </c>
      <c r="N66" s="4">
        <v>-150</v>
      </c>
      <c r="O66" s="4">
        <v>-150</v>
      </c>
    </row>
    <row r="67" spans="1:15" s="1" customFormat="1" x14ac:dyDescent="0.25">
      <c r="A67" s="2">
        <v>6250000</v>
      </c>
      <c r="B67" s="3" t="s">
        <v>18</v>
      </c>
      <c r="C67" s="10">
        <v>6900</v>
      </c>
      <c r="D67" s="4">
        <v>-2000</v>
      </c>
      <c r="E67" s="4">
        <v>-2000</v>
      </c>
      <c r="F67" s="4">
        <v>-2000</v>
      </c>
      <c r="G67" s="4">
        <v>-2000</v>
      </c>
      <c r="H67" s="4">
        <v>-2000</v>
      </c>
      <c r="I67" s="4">
        <v>-2000</v>
      </c>
      <c r="J67" s="4">
        <v>-2000</v>
      </c>
      <c r="K67" s="4">
        <v>-2000</v>
      </c>
      <c r="L67" s="4">
        <v>-2000</v>
      </c>
      <c r="M67" s="4">
        <v>-2000</v>
      </c>
      <c r="N67" s="4">
        <v>-2000</v>
      </c>
      <c r="O67" s="4">
        <v>-2000</v>
      </c>
    </row>
    <row r="68" spans="1:15" s="1" customFormat="1" x14ac:dyDescent="0.25">
      <c r="A68" s="2">
        <v>6280004</v>
      </c>
      <c r="B68" s="3" t="s">
        <v>40</v>
      </c>
      <c r="C68" s="10">
        <v>6900</v>
      </c>
      <c r="D68" s="4">
        <v>-500</v>
      </c>
      <c r="E68" s="4">
        <v>-500</v>
      </c>
      <c r="F68" s="4">
        <v>-500</v>
      </c>
      <c r="G68" s="4">
        <v>-500</v>
      </c>
      <c r="H68" s="4">
        <v>-500</v>
      </c>
      <c r="I68" s="4">
        <v>-500</v>
      </c>
      <c r="J68" s="4">
        <v>-500</v>
      </c>
      <c r="K68" s="4">
        <v>-500</v>
      </c>
      <c r="L68" s="4">
        <v>-500</v>
      </c>
      <c r="M68" s="4">
        <v>-500</v>
      </c>
      <c r="N68" s="4">
        <v>-500</v>
      </c>
      <c r="O68" s="4">
        <v>-500</v>
      </c>
    </row>
    <row r="69" spans="1:15" s="1" customFormat="1" x14ac:dyDescent="0.25">
      <c r="A69" s="2">
        <v>6290000</v>
      </c>
      <c r="B69" s="3" t="s">
        <v>19</v>
      </c>
      <c r="C69" s="10">
        <v>6900</v>
      </c>
      <c r="D69" s="4">
        <v>-100</v>
      </c>
      <c r="E69" s="4">
        <v>-100</v>
      </c>
      <c r="F69" s="4">
        <v>-100</v>
      </c>
      <c r="G69" s="4">
        <v>-100</v>
      </c>
      <c r="H69" s="4">
        <v>-100</v>
      </c>
      <c r="I69" s="4">
        <v>-100</v>
      </c>
      <c r="J69" s="4">
        <v>-100</v>
      </c>
      <c r="K69" s="4">
        <v>-100</v>
      </c>
      <c r="L69" s="4">
        <v>-100</v>
      </c>
      <c r="M69" s="4">
        <v>-100</v>
      </c>
      <c r="N69" s="4">
        <v>-100</v>
      </c>
      <c r="O69" s="4">
        <v>-100</v>
      </c>
    </row>
    <row r="70" spans="1:15" s="1" customFormat="1" x14ac:dyDescent="0.25">
      <c r="A70" s="2">
        <v>6290001</v>
      </c>
      <c r="B70" s="3" t="s">
        <v>21</v>
      </c>
      <c r="C70" s="10">
        <v>6900</v>
      </c>
      <c r="D70" s="4">
        <v>-400</v>
      </c>
      <c r="E70" s="4">
        <v>-400</v>
      </c>
      <c r="F70" s="4">
        <v>-400</v>
      </c>
      <c r="G70" s="4">
        <v>-400</v>
      </c>
      <c r="H70" s="4">
        <v>-400</v>
      </c>
      <c r="I70" s="4">
        <v>-400</v>
      </c>
      <c r="J70" s="4">
        <v>-400</v>
      </c>
      <c r="K70" s="4">
        <v>-400</v>
      </c>
      <c r="L70" s="4">
        <v>-400</v>
      </c>
      <c r="M70" s="4">
        <v>-400</v>
      </c>
      <c r="N70" s="4">
        <v>-400</v>
      </c>
      <c r="O70" s="4">
        <v>-400</v>
      </c>
    </row>
    <row r="71" spans="1:15" s="1" customFormat="1" x14ac:dyDescent="0.25">
      <c r="A71" s="2">
        <v>6290002</v>
      </c>
      <c r="B71" s="3" t="s">
        <v>20</v>
      </c>
      <c r="C71" s="10">
        <v>6900</v>
      </c>
      <c r="D71" s="4">
        <v>-250</v>
      </c>
      <c r="E71" s="4">
        <v>-250</v>
      </c>
      <c r="F71" s="4">
        <v>-250</v>
      </c>
      <c r="G71" s="4">
        <v>-250</v>
      </c>
      <c r="H71" s="4">
        <v>-250</v>
      </c>
      <c r="I71" s="4">
        <v>-250</v>
      </c>
      <c r="J71" s="4">
        <v>-250</v>
      </c>
      <c r="K71" s="4">
        <v>-250</v>
      </c>
      <c r="L71" s="4">
        <v>-250</v>
      </c>
      <c r="M71" s="4">
        <v>-250</v>
      </c>
      <c r="N71" s="4">
        <v>-250</v>
      </c>
      <c r="O71" s="4">
        <v>-250</v>
      </c>
    </row>
    <row r="72" spans="1:15" s="1" customFormat="1" x14ac:dyDescent="0.25">
      <c r="A72" s="2">
        <v>6310000</v>
      </c>
      <c r="B72" s="3" t="s">
        <v>14</v>
      </c>
      <c r="C72" s="10">
        <v>6900</v>
      </c>
      <c r="D72" s="4">
        <v>-4100</v>
      </c>
      <c r="E72" s="4">
        <v>-4100</v>
      </c>
      <c r="F72" s="4">
        <v>-4100</v>
      </c>
      <c r="G72" s="4">
        <v>-4100</v>
      </c>
      <c r="H72" s="4">
        <v>-4100</v>
      </c>
      <c r="I72" s="4">
        <v>-4100</v>
      </c>
      <c r="J72" s="4">
        <v>-4100</v>
      </c>
      <c r="K72" s="4">
        <v>-4100</v>
      </c>
      <c r="L72" s="4">
        <v>-4100</v>
      </c>
      <c r="M72" s="4">
        <v>-4100</v>
      </c>
      <c r="N72" s="4">
        <v>-4100</v>
      </c>
      <c r="O72" s="4">
        <v>-4100</v>
      </c>
    </row>
    <row r="73" spans="1:15" s="1" customFormat="1" x14ac:dyDescent="0.25">
      <c r="A73" s="2">
        <v>6690000</v>
      </c>
      <c r="B73" s="3" t="s">
        <v>28</v>
      </c>
      <c r="C73" s="10">
        <v>7000</v>
      </c>
      <c r="D73" s="4">
        <v>-3132</v>
      </c>
      <c r="E73" s="4">
        <v>-4698</v>
      </c>
      <c r="F73" s="4">
        <v>-5220</v>
      </c>
      <c r="G73" s="4">
        <v>-4698</v>
      </c>
      <c r="H73" s="4">
        <v>-3654</v>
      </c>
      <c r="I73" s="4">
        <v>-4698</v>
      </c>
      <c r="J73" s="4">
        <v>-4176</v>
      </c>
      <c r="K73" s="4">
        <v>-3654</v>
      </c>
      <c r="L73" s="4">
        <v>-4176</v>
      </c>
      <c r="M73" s="4">
        <v>-5220</v>
      </c>
      <c r="N73" s="4">
        <v>-4698</v>
      </c>
      <c r="O73" s="4">
        <v>-4176</v>
      </c>
    </row>
    <row r="74" spans="1:15" s="1" customFormat="1" x14ac:dyDescent="0.25">
      <c r="A74" s="2">
        <v>6820000</v>
      </c>
      <c r="B74" s="3" t="s">
        <v>49</v>
      </c>
      <c r="C74" s="10">
        <v>3000</v>
      </c>
      <c r="D74" s="4">
        <v>-283.33333333333331</v>
      </c>
      <c r="E74" s="4">
        <v>-283.33333333333331</v>
      </c>
      <c r="F74" s="4">
        <v>-283.33333333333331</v>
      </c>
      <c r="G74" s="4">
        <v>-283.33333333333331</v>
      </c>
      <c r="H74" s="4">
        <v>-283.33333333333331</v>
      </c>
      <c r="I74" s="4">
        <v>-283.33333333333331</v>
      </c>
      <c r="J74" s="4">
        <v>-283.33333333333331</v>
      </c>
      <c r="K74" s="4">
        <v>-283.33333333333331</v>
      </c>
      <c r="L74" s="4">
        <v>-283.33333333333331</v>
      </c>
      <c r="M74" s="4">
        <v>-283.33333333333331</v>
      </c>
      <c r="N74" s="4">
        <v>-283.33333333333331</v>
      </c>
      <c r="O74" s="4">
        <v>-283.33333333333331</v>
      </c>
    </row>
    <row r="75" spans="1:15" s="1" customFormat="1" x14ac:dyDescent="0.25">
      <c r="A75" s="2">
        <f>+A74+1</f>
        <v>6820001</v>
      </c>
      <c r="B75" s="3" t="s">
        <v>49</v>
      </c>
      <c r="C75" s="10">
        <v>4100</v>
      </c>
      <c r="D75" s="4">
        <v>-50</v>
      </c>
      <c r="E75" s="4">
        <v>-50</v>
      </c>
      <c r="F75" s="4">
        <v>-50</v>
      </c>
      <c r="G75" s="4">
        <v>-50</v>
      </c>
      <c r="H75" s="4">
        <v>-50</v>
      </c>
      <c r="I75" s="4">
        <v>-50</v>
      </c>
      <c r="J75" s="4">
        <v>-50</v>
      </c>
      <c r="K75" s="4">
        <v>-50</v>
      </c>
      <c r="L75" s="4">
        <v>-50</v>
      </c>
      <c r="M75" s="4">
        <v>-50</v>
      </c>
      <c r="N75" s="4">
        <v>-50</v>
      </c>
      <c r="O75" s="4">
        <v>-50</v>
      </c>
    </row>
    <row r="76" spans="1:15" s="1" customFormat="1" x14ac:dyDescent="0.25">
      <c r="A76" s="2">
        <f t="shared" ref="A76:A81" si="0">+A75+1</f>
        <v>6820002</v>
      </c>
      <c r="B76" s="3" t="s">
        <v>49</v>
      </c>
      <c r="C76" s="10">
        <v>4200</v>
      </c>
      <c r="D76" s="4">
        <v>-108.33333333333333</v>
      </c>
      <c r="E76" s="4">
        <v>-108.33333333333333</v>
      </c>
      <c r="F76" s="4">
        <v>-108.33333333333333</v>
      </c>
      <c r="G76" s="4">
        <v>-108.33333333333333</v>
      </c>
      <c r="H76" s="4">
        <v>-108.33333333333333</v>
      </c>
      <c r="I76" s="4">
        <v>-108.33333333333333</v>
      </c>
      <c r="J76" s="4">
        <v>-108.33333333333333</v>
      </c>
      <c r="K76" s="4">
        <v>-108.33333333333333</v>
      </c>
      <c r="L76" s="4">
        <v>-108.33333333333333</v>
      </c>
      <c r="M76" s="4">
        <v>-108.33333333333333</v>
      </c>
      <c r="N76" s="4">
        <v>-108.33333333333333</v>
      </c>
      <c r="O76" s="4">
        <v>-108.33333333333333</v>
      </c>
    </row>
    <row r="77" spans="1:15" s="1" customFormat="1" x14ac:dyDescent="0.25">
      <c r="A77" s="2">
        <f t="shared" si="0"/>
        <v>6820003</v>
      </c>
      <c r="B77" s="3" t="s">
        <v>49</v>
      </c>
      <c r="C77" s="10">
        <v>4900</v>
      </c>
      <c r="D77" s="4">
        <v>-125</v>
      </c>
      <c r="E77" s="4">
        <v>-125</v>
      </c>
      <c r="F77" s="4">
        <v>-125</v>
      </c>
      <c r="G77" s="4">
        <v>-125</v>
      </c>
      <c r="H77" s="4">
        <v>-125</v>
      </c>
      <c r="I77" s="4">
        <v>-125</v>
      </c>
      <c r="J77" s="4">
        <v>-125</v>
      </c>
      <c r="K77" s="4">
        <v>-125</v>
      </c>
      <c r="L77" s="4">
        <v>-125</v>
      </c>
      <c r="M77" s="4">
        <v>-125</v>
      </c>
      <c r="N77" s="4">
        <v>-125</v>
      </c>
      <c r="O77" s="4">
        <v>-125</v>
      </c>
    </row>
    <row r="78" spans="1:15" s="1" customFormat="1" x14ac:dyDescent="0.25">
      <c r="A78" s="2">
        <f t="shared" si="0"/>
        <v>6820004</v>
      </c>
      <c r="B78" s="3" t="s">
        <v>49</v>
      </c>
      <c r="C78" s="10">
        <v>5000</v>
      </c>
      <c r="D78" s="4">
        <v>-33.333333333333336</v>
      </c>
      <c r="E78" s="4">
        <v>-33.333333333333336</v>
      </c>
      <c r="F78" s="4">
        <v>-33.333333333333336</v>
      </c>
      <c r="G78" s="4">
        <v>-33.333333333333336</v>
      </c>
      <c r="H78" s="4">
        <v>-33.333333333333336</v>
      </c>
      <c r="I78" s="4">
        <v>-33.333333333333336</v>
      </c>
      <c r="J78" s="4">
        <v>-33.333333333333336</v>
      </c>
      <c r="K78" s="4">
        <v>-33.333333333333336</v>
      </c>
      <c r="L78" s="4">
        <v>-33.333333333333336</v>
      </c>
      <c r="M78" s="4">
        <v>-33.333333333333336</v>
      </c>
      <c r="N78" s="4">
        <v>-33.333333333333336</v>
      </c>
      <c r="O78" s="4">
        <v>-33.333333333333336</v>
      </c>
    </row>
    <row r="79" spans="1:15" s="1" customFormat="1" x14ac:dyDescent="0.25">
      <c r="A79" s="2">
        <f t="shared" si="0"/>
        <v>6820005</v>
      </c>
      <c r="B79" s="3" t="s">
        <v>49</v>
      </c>
      <c r="C79" s="10">
        <v>6100</v>
      </c>
      <c r="D79" s="4">
        <v>-41.666666666666664</v>
      </c>
      <c r="E79" s="4">
        <v>-41.666666666666664</v>
      </c>
      <c r="F79" s="4">
        <v>-41.666666666666664</v>
      </c>
      <c r="G79" s="4">
        <v>-41.666666666666664</v>
      </c>
      <c r="H79" s="4">
        <v>-41.666666666666664</v>
      </c>
      <c r="I79" s="4">
        <v>-41.666666666666664</v>
      </c>
      <c r="J79" s="4">
        <v>-41.666666666666664</v>
      </c>
      <c r="K79" s="4">
        <v>-41.666666666666664</v>
      </c>
      <c r="L79" s="4">
        <v>-41.666666666666664</v>
      </c>
      <c r="M79" s="4">
        <v>-41.666666666666664</v>
      </c>
      <c r="N79" s="4">
        <v>-41.666666666666664</v>
      </c>
      <c r="O79" s="4">
        <v>-41.666666666666664</v>
      </c>
    </row>
    <row r="80" spans="1:15" s="1" customFormat="1" x14ac:dyDescent="0.25">
      <c r="A80" s="2">
        <f t="shared" si="0"/>
        <v>6820006</v>
      </c>
      <c r="B80" s="3" t="s">
        <v>49</v>
      </c>
      <c r="C80" s="10">
        <v>6200</v>
      </c>
      <c r="D80" s="4">
        <v>-12.5</v>
      </c>
      <c r="E80" s="4">
        <v>-12.5</v>
      </c>
      <c r="F80" s="4">
        <v>-12.5</v>
      </c>
      <c r="G80" s="4">
        <v>-12.5</v>
      </c>
      <c r="H80" s="4">
        <v>-12.5</v>
      </c>
      <c r="I80" s="4">
        <v>-12.5</v>
      </c>
      <c r="J80" s="4">
        <v>-12.5</v>
      </c>
      <c r="K80" s="4">
        <v>-12.5</v>
      </c>
      <c r="L80" s="4">
        <v>-12.5</v>
      </c>
      <c r="M80" s="4">
        <v>-12.5</v>
      </c>
      <c r="N80" s="4">
        <v>-12.5</v>
      </c>
      <c r="O80" s="4">
        <v>-12.5</v>
      </c>
    </row>
    <row r="81" spans="1:15" s="1" customFormat="1" x14ac:dyDescent="0.25">
      <c r="A81" s="2">
        <f t="shared" si="0"/>
        <v>6820007</v>
      </c>
      <c r="B81" s="3" t="s">
        <v>49</v>
      </c>
      <c r="C81" s="10">
        <v>6900</v>
      </c>
      <c r="D81" s="4">
        <v>-179.16666666666666</v>
      </c>
      <c r="E81" s="4">
        <v>-179.16666666666666</v>
      </c>
      <c r="F81" s="4">
        <v>-179.16666666666666</v>
      </c>
      <c r="G81" s="4">
        <v>-179.16666666666666</v>
      </c>
      <c r="H81" s="4">
        <v>-179.16666666666666</v>
      </c>
      <c r="I81" s="4">
        <v>-179.16666666666666</v>
      </c>
      <c r="J81" s="4">
        <v>-179.16666666666666</v>
      </c>
      <c r="K81" s="4">
        <v>-179.16666666666666</v>
      </c>
      <c r="L81" s="4">
        <v>-179.16666666666666</v>
      </c>
      <c r="M81" s="4">
        <v>-179.16666666666666</v>
      </c>
      <c r="N81" s="4">
        <v>-179.16666666666666</v>
      </c>
      <c r="O81" s="4">
        <v>-179.16666666666666</v>
      </c>
    </row>
    <row r="82" spans="1:15" s="1" customFormat="1" x14ac:dyDescent="0.25">
      <c r="A82" s="2"/>
      <c r="B82" s="3"/>
      <c r="C82" s="10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s="1" customFormat="1" x14ac:dyDescent="0.25">
      <c r="A83" s="6"/>
      <c r="B83" s="5"/>
      <c r="C83" s="8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1:15" s="1" customFormat="1" x14ac:dyDescent="0.25">
      <c r="A84" s="6"/>
      <c r="B84" s="5"/>
      <c r="C84" s="8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</row>
    <row r="85" spans="1:15" s="1" customFormat="1" x14ac:dyDescent="0.25">
      <c r="A85" s="6"/>
      <c r="B85" s="5"/>
      <c r="C85" s="8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</row>
    <row r="86" spans="1:15" s="1" customFormat="1" x14ac:dyDescent="0.25">
      <c r="A86" s="6"/>
      <c r="B86" s="5"/>
      <c r="C86" s="8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1:15" s="1" customFormat="1" x14ac:dyDescent="0.25">
      <c r="A87" s="5"/>
      <c r="B87" s="5"/>
      <c r="C87" s="8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1:15" s="1" customFormat="1" x14ac:dyDescent="0.25">
      <c r="A88" s="5"/>
      <c r="B88" s="5"/>
      <c r="C88" s="8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1:15" s="1" customFormat="1" x14ac:dyDescent="0.25">
      <c r="A89" s="5"/>
      <c r="B89" s="5"/>
      <c r="C89" s="8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1:15" s="1" customFormat="1" x14ac:dyDescent="0.25">
      <c r="A90" s="5"/>
      <c r="B90" s="5"/>
      <c r="C90" s="8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spans="1:15" s="1" customFormat="1" x14ac:dyDescent="0.25">
      <c r="A91" s="5"/>
      <c r="B91" s="5"/>
      <c r="C91" s="8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15" s="1" customFormat="1" x14ac:dyDescent="0.25">
      <c r="A92" s="5"/>
      <c r="B92" s="5"/>
      <c r="C92" s="8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1:15" s="1" customFormat="1" x14ac:dyDescent="0.25">
      <c r="A93" s="5"/>
      <c r="B93" s="5"/>
      <c r="C93" s="8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15" s="1" customFormat="1" x14ac:dyDescent="0.25">
      <c r="A94" s="5"/>
      <c r="B94" s="5"/>
      <c r="C94" s="8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15" s="1" customFormat="1" x14ac:dyDescent="0.25">
      <c r="A95" s="5"/>
      <c r="B95" s="5"/>
      <c r="C95" s="8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spans="1:15" s="1" customFormat="1" x14ac:dyDescent="0.25">
      <c r="A96" s="5"/>
      <c r="B96" s="5"/>
      <c r="C96" s="8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spans="1:15" s="1" customFormat="1" x14ac:dyDescent="0.25">
      <c r="A97" s="5"/>
      <c r="B97" s="5"/>
      <c r="C97" s="8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1:15" s="1" customFormat="1" x14ac:dyDescent="0.25">
      <c r="A98" s="5"/>
      <c r="B98" s="7"/>
      <c r="C98" s="8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1:15" s="1" customFormat="1" x14ac:dyDescent="0.25">
      <c r="A99" s="5"/>
      <c r="B99" s="5"/>
      <c r="C99" s="8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spans="1:15" s="1" customFormat="1" x14ac:dyDescent="0.25">
      <c r="A100" s="5"/>
      <c r="B100" s="5"/>
      <c r="C100" s="8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1:15" s="1" customFormat="1" x14ac:dyDescent="0.25">
      <c r="A101" s="5"/>
      <c r="B101" s="5"/>
      <c r="C101" s="8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1:15" s="1" customFormat="1" x14ac:dyDescent="0.25">
      <c r="A102" s="5"/>
      <c r="B102" s="5"/>
      <c r="C102" s="8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1:15" s="1" customFormat="1" x14ac:dyDescent="0.25">
      <c r="A103" s="5"/>
      <c r="B103" s="5"/>
      <c r="C103" s="8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1:15" s="1" customFormat="1" x14ac:dyDescent="0.25">
      <c r="A104" s="5"/>
      <c r="B104" s="5"/>
      <c r="C104" s="8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</row>
    <row r="105" spans="1:15" s="1" customFormat="1" x14ac:dyDescent="0.25">
      <c r="A105" s="5"/>
      <c r="B105" s="5"/>
      <c r="C105" s="8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1:15" s="1" customFormat="1" x14ac:dyDescent="0.25">
      <c r="A106" s="5"/>
      <c r="B106" s="5"/>
      <c r="C106" s="8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1:15" s="1" customFormat="1" x14ac:dyDescent="0.25">
      <c r="A107" s="5"/>
      <c r="B107" s="5"/>
      <c r="C107" s="8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1:15" s="1" customFormat="1" x14ac:dyDescent="0.25">
      <c r="A108" s="5"/>
      <c r="B108" s="5"/>
      <c r="C108" s="8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1:15" s="1" customFormat="1" x14ac:dyDescent="0.25">
      <c r="A109" s="5"/>
      <c r="B109" s="5"/>
      <c r="C109" s="8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1:15" s="1" customFormat="1" x14ac:dyDescent="0.25">
      <c r="A110" s="5"/>
      <c r="B110" s="5"/>
      <c r="C110" s="8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1:15" s="1" customFormat="1" x14ac:dyDescent="0.25">
      <c r="A111" s="5"/>
      <c r="B111" s="5"/>
      <c r="C111" s="8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1:15" s="1" customFormat="1" x14ac:dyDescent="0.25">
      <c r="A112" s="5"/>
      <c r="B112" s="5"/>
      <c r="C112" s="8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1:15" s="1" customFormat="1" x14ac:dyDescent="0.25">
      <c r="A113" s="5"/>
      <c r="B113" s="5"/>
      <c r="C113" s="8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1:15" s="1" customFormat="1" x14ac:dyDescent="0.25">
      <c r="A114" s="5"/>
      <c r="B114" s="5"/>
      <c r="C114" s="8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1:15" s="1" customFormat="1" x14ac:dyDescent="0.25">
      <c r="A115" s="5"/>
      <c r="B115" s="5"/>
      <c r="C115" s="8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1:15" s="1" customFormat="1" x14ac:dyDescent="0.25">
      <c r="A116" s="5"/>
      <c r="B116" s="5"/>
      <c r="C116" s="8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1:15" s="1" customFormat="1" x14ac:dyDescent="0.25">
      <c r="A117" s="5"/>
      <c r="B117" s="5"/>
      <c r="C117" s="8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1:15" s="1" customFormat="1" x14ac:dyDescent="0.25">
      <c r="A118" s="5"/>
      <c r="B118" s="5"/>
      <c r="C118" s="8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1:15" s="1" customFormat="1" x14ac:dyDescent="0.25">
      <c r="A119" s="5"/>
      <c r="B119" s="5"/>
      <c r="C119" s="8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</row>
    <row r="120" spans="1:15" s="1" customFormat="1" x14ac:dyDescent="0.25">
      <c r="A120" s="5"/>
      <c r="B120" s="5"/>
      <c r="C120" s="8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 s="1" customFormat="1" x14ac:dyDescent="0.25">
      <c r="A121" s="5"/>
      <c r="B121" s="5"/>
      <c r="C121" s="8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1:15" s="1" customFormat="1" x14ac:dyDescent="0.25">
      <c r="A122" s="5"/>
      <c r="B122" s="5"/>
      <c r="C122" s="8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</row>
    <row r="123" spans="1:15" s="1" customFormat="1" x14ac:dyDescent="0.25">
      <c r="A123" s="5"/>
      <c r="B123" s="5"/>
      <c r="C123" s="8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spans="1:15" s="1" customFormat="1" x14ac:dyDescent="0.25">
      <c r="A124" s="5"/>
      <c r="B124" s="5"/>
      <c r="C124" s="8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</row>
    <row r="125" spans="1:15" s="1" customFormat="1" x14ac:dyDescent="0.25">
      <c r="A125" s="5"/>
      <c r="B125" s="5"/>
      <c r="C125" s="8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</row>
    <row r="126" spans="1:15" s="1" customFormat="1" x14ac:dyDescent="0.25">
      <c r="A126" s="5"/>
      <c r="B126" s="5"/>
      <c r="C126" s="8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</row>
    <row r="127" spans="1:15" s="1" customFormat="1" x14ac:dyDescent="0.25">
      <c r="A127" s="5"/>
      <c r="B127" s="5"/>
      <c r="C127" s="8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</row>
    <row r="128" spans="1:15" s="1" customFormat="1" x14ac:dyDescent="0.25">
      <c r="A128" s="5"/>
      <c r="B128" s="5"/>
      <c r="C128" s="8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spans="1:15" s="1" customFormat="1" x14ac:dyDescent="0.25">
      <c r="A129" s="5"/>
      <c r="B129" s="5"/>
      <c r="C129" s="8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spans="1:15" s="1" customFormat="1" x14ac:dyDescent="0.25">
      <c r="A130" s="5"/>
      <c r="B130" s="5"/>
      <c r="C130" s="8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</row>
    <row r="131" spans="1:15" s="1" customFormat="1" x14ac:dyDescent="0.25">
      <c r="A131" s="5"/>
      <c r="B131" s="5"/>
      <c r="C131" s="8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  <row r="132" spans="1:15" s="1" customFormat="1" x14ac:dyDescent="0.25">
      <c r="A132" s="5"/>
      <c r="B132" s="5"/>
      <c r="C132" s="8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</row>
    <row r="133" spans="1:15" s="1" customFormat="1" x14ac:dyDescent="0.25">
      <c r="A133" s="5"/>
      <c r="B133" s="5"/>
      <c r="C133" s="8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  <row r="134" spans="1:15" s="1" customFormat="1" x14ac:dyDescent="0.25">
      <c r="A134" s="5"/>
      <c r="B134" s="5"/>
      <c r="C134" s="8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</row>
    <row r="135" spans="1:15" s="1" customFormat="1" x14ac:dyDescent="0.25">
      <c r="A135" s="5"/>
      <c r="B135" s="5"/>
      <c r="C135" s="8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</row>
    <row r="136" spans="1:15" s="1" customFormat="1" x14ac:dyDescent="0.25">
      <c r="A136" s="5"/>
      <c r="B136" s="5"/>
      <c r="C136" s="8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</row>
    <row r="137" spans="1:15" s="1" customFormat="1" x14ac:dyDescent="0.25">
      <c r="A137" s="5"/>
      <c r="B137" s="5"/>
      <c r="C137" s="8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</row>
    <row r="138" spans="1:15" s="1" customFormat="1" x14ac:dyDescent="0.25">
      <c r="A138" s="5"/>
      <c r="B138" s="5"/>
      <c r="C138" s="8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</row>
    <row r="139" spans="1:15" s="1" customFormat="1" x14ac:dyDescent="0.25">
      <c r="A139" s="5"/>
      <c r="B139" s="5"/>
      <c r="C139" s="8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</row>
    <row r="140" spans="1:15" s="1" customFormat="1" x14ac:dyDescent="0.25">
      <c r="A140" s="5"/>
      <c r="B140" s="5"/>
      <c r="C140" s="8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</row>
    <row r="141" spans="1:15" s="1" customFormat="1" x14ac:dyDescent="0.25">
      <c r="A141" s="5"/>
      <c r="B141" s="5"/>
      <c r="C141" s="8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</row>
    <row r="142" spans="1:15" s="1" customFormat="1" x14ac:dyDescent="0.25">
      <c r="A142" s="5"/>
      <c r="B142" s="5"/>
      <c r="C142" s="8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</row>
    <row r="143" spans="1:15" s="1" customFormat="1" x14ac:dyDescent="0.25">
      <c r="A143" s="5"/>
      <c r="B143" s="5"/>
      <c r="C143" s="8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spans="1:15" s="1" customFormat="1" x14ac:dyDescent="0.25">
      <c r="A144" s="5"/>
      <c r="B144" s="5"/>
      <c r="C144" s="8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spans="1:15" s="1" customFormat="1" x14ac:dyDescent="0.25">
      <c r="A145" s="5"/>
      <c r="B145" s="5"/>
      <c r="C145" s="8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</row>
    <row r="146" spans="1:15" x14ac:dyDescent="0.25">
      <c r="A146" s="3"/>
      <c r="C146" s="9"/>
    </row>
    <row r="147" spans="1:15" x14ac:dyDescent="0.25">
      <c r="A147" s="3"/>
      <c r="C147" s="10"/>
    </row>
    <row r="148" spans="1:15" x14ac:dyDescent="0.25">
      <c r="A148" s="3"/>
      <c r="C148" s="10"/>
    </row>
    <row r="149" spans="1:15" x14ac:dyDescent="0.25">
      <c r="A149" s="3"/>
      <c r="C149" s="10"/>
    </row>
    <row r="150" spans="1:15" x14ac:dyDescent="0.25">
      <c r="A150" s="3"/>
      <c r="C150" s="10"/>
    </row>
    <row r="151" spans="1:15" x14ac:dyDescent="0.25">
      <c r="A151" s="3"/>
      <c r="C151" s="10"/>
    </row>
    <row r="152" spans="1:15" x14ac:dyDescent="0.25">
      <c r="A152" s="3"/>
      <c r="C152" s="10"/>
    </row>
    <row r="153" spans="1:15" x14ac:dyDescent="0.25">
      <c r="A153" s="3"/>
      <c r="C153" s="10"/>
    </row>
    <row r="154" spans="1:15" x14ac:dyDescent="0.25">
      <c r="A154" s="3"/>
      <c r="C154" s="10"/>
    </row>
    <row r="155" spans="1:15" x14ac:dyDescent="0.25">
      <c r="A155" s="3"/>
      <c r="C155" s="10"/>
    </row>
    <row r="156" spans="1:15" x14ac:dyDescent="0.25">
      <c r="A156" s="3"/>
      <c r="C156" s="10"/>
    </row>
    <row r="157" spans="1:15" x14ac:dyDescent="0.25">
      <c r="A157" s="3"/>
      <c r="C157" s="10"/>
    </row>
    <row r="158" spans="1:15" x14ac:dyDescent="0.25">
      <c r="A158" s="3"/>
      <c r="C158" s="10"/>
    </row>
    <row r="159" spans="1:15" x14ac:dyDescent="0.25">
      <c r="A159" s="3"/>
      <c r="C159" s="10"/>
    </row>
    <row r="160" spans="1:15" x14ac:dyDescent="0.25">
      <c r="A160" s="3"/>
      <c r="C160" s="10"/>
    </row>
    <row r="161" spans="1:3" x14ac:dyDescent="0.25">
      <c r="A161" s="3"/>
      <c r="C161" s="10"/>
    </row>
    <row r="162" spans="1:3" x14ac:dyDescent="0.25">
      <c r="A162" s="3"/>
      <c r="C162" s="10"/>
    </row>
    <row r="163" spans="1:3" x14ac:dyDescent="0.25">
      <c r="A163" s="3"/>
      <c r="C163" s="10"/>
    </row>
    <row r="164" spans="1:3" x14ac:dyDescent="0.25">
      <c r="A164" s="3"/>
      <c r="C164" s="10"/>
    </row>
    <row r="165" spans="1:3" x14ac:dyDescent="0.25">
      <c r="A165" s="3"/>
      <c r="C165" s="10"/>
    </row>
    <row r="166" spans="1:3" x14ac:dyDescent="0.25">
      <c r="A166" s="3"/>
      <c r="C166" s="10"/>
    </row>
    <row r="1005" spans="1:15" x14ac:dyDescent="0.25"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</row>
    <row r="1006" spans="1:15" x14ac:dyDescent="0.25">
      <c r="A1006" s="11"/>
      <c r="B1006" s="12"/>
      <c r="C1006" s="13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</row>
    <row r="1007" spans="1:15" x14ac:dyDescent="0.25">
      <c r="A1007" s="11"/>
      <c r="B1007" s="12"/>
      <c r="C1007" s="13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</row>
    <row r="1008" spans="1:15" x14ac:dyDescent="0.25">
      <c r="A1008" s="11"/>
      <c r="B1008" s="12"/>
      <c r="C1008" s="13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</row>
    <row r="1009" spans="1:15" x14ac:dyDescent="0.25">
      <c r="A1009" s="11"/>
      <c r="B1009" s="12"/>
      <c r="C1009" s="13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</row>
    <row r="1010" spans="1:15" x14ac:dyDescent="0.25">
      <c r="A1010" s="11"/>
      <c r="B1010" s="12"/>
      <c r="C1010" s="13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</row>
    <row r="1011" spans="1:15" x14ac:dyDescent="0.25">
      <c r="A1011" s="11"/>
      <c r="B1011" s="12"/>
      <c r="C1011" s="13"/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</row>
  </sheetData>
  <sheetProtection formatCells="0" formatColumns="0" formatRows="0"/>
  <sortState ref="A2:O78">
    <sortCondition ref="A2:A7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DATOS_CALCULO_PRESUPUESTO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Muñoz</dc:creator>
  <cp:lastModifiedBy>luis</cp:lastModifiedBy>
  <dcterms:created xsi:type="dcterms:W3CDTF">2008-10-05T15:57:55Z</dcterms:created>
  <dcterms:modified xsi:type="dcterms:W3CDTF">2011-09-05T11:20:28Z</dcterms:modified>
</cp:coreProperties>
</file>