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960" yWindow="555" windowWidth="15480" windowHeight="9210"/>
  </bookViews>
  <sheets>
    <sheet name="Datos" sheetId="1" r:id="rId1"/>
    <sheet name="1" sheetId="3" r:id="rId2"/>
  </sheets>
  <definedNames>
    <definedName name="_xlnm.Print_Titles" localSheetId="0">Datos!$1:$1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D248" i="1" l="1"/>
  <c r="D252" i="1"/>
  <c r="D254" i="1"/>
  <c r="D256" i="1"/>
  <c r="D258" i="1"/>
  <c r="D260" i="1"/>
  <c r="D262" i="1"/>
  <c r="D264" i="1"/>
  <c r="D267" i="1"/>
  <c r="D271" i="1"/>
  <c r="D278" i="1"/>
  <c r="D282" i="1"/>
  <c r="D286" i="1"/>
  <c r="D4" i="1"/>
  <c r="D6" i="1"/>
  <c r="D52" i="1"/>
  <c r="D54" i="1"/>
  <c r="D56" i="1"/>
  <c r="D58" i="1"/>
  <c r="D60" i="1"/>
  <c r="D62" i="1"/>
  <c r="D64" i="1"/>
  <c r="D66" i="1"/>
  <c r="D68" i="1"/>
  <c r="D70" i="1"/>
  <c r="D72" i="1"/>
  <c r="D74" i="1"/>
  <c r="D76" i="1"/>
  <c r="D78" i="1"/>
  <c r="D80" i="1"/>
  <c r="D82" i="1"/>
  <c r="D84" i="1"/>
  <c r="D86" i="1"/>
  <c r="D88" i="1"/>
  <c r="D90" i="1"/>
  <c r="D92" i="1"/>
  <c r="D94" i="1"/>
  <c r="D96" i="1"/>
  <c r="D98" i="1"/>
  <c r="D100" i="1"/>
  <c r="D102" i="1"/>
  <c r="D104" i="1"/>
  <c r="D106" i="1"/>
  <c r="D108" i="1"/>
  <c r="D110" i="1"/>
  <c r="D112" i="1"/>
  <c r="D114" i="1"/>
  <c r="D116" i="1"/>
  <c r="D118" i="1"/>
  <c r="D120" i="1"/>
  <c r="D122" i="1"/>
  <c r="D124" i="1"/>
  <c r="D126" i="1"/>
  <c r="D128" i="1"/>
  <c r="D130" i="1"/>
  <c r="D132" i="1"/>
  <c r="D134" i="1"/>
  <c r="D136" i="1"/>
  <c r="D138" i="1"/>
  <c r="D140" i="1"/>
  <c r="D142" i="1"/>
  <c r="D144" i="1"/>
  <c r="D146" i="1"/>
  <c r="D148" i="1"/>
  <c r="D150" i="1"/>
  <c r="D152" i="1"/>
  <c r="D154" i="1"/>
  <c r="D156" i="1"/>
  <c r="D158" i="1"/>
  <c r="D160" i="1"/>
  <c r="D162" i="1"/>
  <c r="D164" i="1"/>
  <c r="D166" i="1"/>
  <c r="D168" i="1"/>
  <c r="D170" i="1"/>
  <c r="D172" i="1"/>
  <c r="D174" i="1"/>
  <c r="D176" i="1"/>
  <c r="D178" i="1"/>
  <c r="D180" i="1"/>
  <c r="D182" i="1"/>
  <c r="D184" i="1"/>
  <c r="D186" i="1"/>
  <c r="D188" i="1"/>
  <c r="D190" i="1"/>
  <c r="D192" i="1"/>
  <c r="D194" i="1"/>
  <c r="D196" i="1"/>
  <c r="D198" i="1"/>
  <c r="D200" i="1"/>
  <c r="D202" i="1"/>
  <c r="D204" i="1"/>
  <c r="D206" i="1"/>
  <c r="D208" i="1"/>
  <c r="D210" i="1"/>
  <c r="D212" i="1"/>
  <c r="D214" i="1"/>
  <c r="D216" i="1"/>
  <c r="D218" i="1"/>
  <c r="D220" i="1"/>
  <c r="D222" i="1"/>
  <c r="D238" i="1"/>
  <c r="D240" i="1"/>
  <c r="D242" i="1"/>
  <c r="D244" i="1"/>
  <c r="D250" i="1"/>
  <c r="D266" i="1"/>
  <c r="D268" i="1"/>
  <c r="D270" i="1"/>
  <c r="D272" i="1"/>
  <c r="D274" i="1"/>
  <c r="D276" i="1"/>
  <c r="D280" i="1"/>
  <c r="D284" i="1"/>
  <c r="D249" i="1"/>
  <c r="D247" i="1"/>
  <c r="D245" i="1"/>
  <c r="D243" i="1"/>
  <c r="D241" i="1"/>
  <c r="D239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1" i="1"/>
  <c r="D219" i="1"/>
  <c r="D217" i="1"/>
  <c r="D215" i="1"/>
  <c r="D213" i="1"/>
  <c r="D211" i="1"/>
  <c r="D209" i="1"/>
  <c r="D207" i="1"/>
  <c r="D205" i="1"/>
  <c r="D203" i="1"/>
  <c r="D201" i="1"/>
  <c r="D199" i="1"/>
  <c r="D197" i="1"/>
  <c r="D195" i="1"/>
  <c r="D193" i="1"/>
  <c r="D191" i="1"/>
  <c r="D189" i="1"/>
  <c r="D187" i="1"/>
  <c r="D185" i="1"/>
  <c r="D183" i="1"/>
  <c r="D181" i="1"/>
  <c r="D179" i="1"/>
  <c r="D177" i="1"/>
  <c r="D175" i="1"/>
  <c r="D173" i="1"/>
  <c r="D171" i="1"/>
  <c r="D169" i="1"/>
  <c r="D167" i="1"/>
  <c r="D165" i="1"/>
  <c r="D163" i="1"/>
  <c r="D161" i="1"/>
  <c r="D159" i="1"/>
  <c r="D157" i="1"/>
  <c r="D155" i="1"/>
  <c r="D153" i="1"/>
  <c r="D151" i="1"/>
  <c r="D149" i="1"/>
  <c r="D147" i="1"/>
  <c r="D145" i="1"/>
  <c r="D143" i="1"/>
  <c r="D141" i="1"/>
  <c r="D139" i="1"/>
  <c r="D137" i="1"/>
  <c r="D135" i="1"/>
  <c r="D133" i="1"/>
  <c r="D131" i="1"/>
  <c r="D129" i="1"/>
  <c r="D127" i="1"/>
  <c r="D125" i="1"/>
  <c r="D123" i="1"/>
  <c r="D121" i="1"/>
  <c r="D119" i="1"/>
  <c r="D117" i="1"/>
  <c r="D115" i="1"/>
  <c r="D113" i="1"/>
  <c r="D111" i="1"/>
  <c r="D109" i="1"/>
  <c r="D107" i="1"/>
  <c r="D105" i="1"/>
  <c r="D103" i="1"/>
  <c r="D101" i="1"/>
  <c r="D99" i="1"/>
  <c r="D97" i="1"/>
  <c r="D95" i="1"/>
  <c r="D93" i="1"/>
  <c r="D91" i="1"/>
  <c r="D89" i="1"/>
  <c r="D87" i="1"/>
  <c r="D85" i="1"/>
  <c r="D83" i="1"/>
  <c r="D81" i="1"/>
  <c r="D79" i="1"/>
  <c r="D77" i="1"/>
  <c r="D75" i="1"/>
  <c r="D73" i="1"/>
  <c r="D71" i="1"/>
  <c r="D69" i="1"/>
  <c r="D67" i="1"/>
  <c r="D65" i="1"/>
  <c r="D63" i="1"/>
  <c r="D61" i="1"/>
  <c r="D59" i="1"/>
  <c r="D57" i="1"/>
  <c r="D55" i="1"/>
  <c r="D53" i="1"/>
  <c r="D273" i="1"/>
  <c r="D269" i="1"/>
  <c r="D265" i="1"/>
  <c r="D263" i="1"/>
  <c r="D261" i="1"/>
  <c r="D259" i="1"/>
  <c r="D257" i="1"/>
  <c r="D255" i="1"/>
  <c r="D253" i="1"/>
  <c r="D251" i="1"/>
  <c r="D287" i="1"/>
  <c r="D285" i="1"/>
  <c r="D283" i="1"/>
  <c r="D281" i="1"/>
  <c r="D279" i="1"/>
  <c r="D277" i="1"/>
  <c r="D275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3" i="1"/>
  <c r="D5" i="1"/>
  <c r="D7" i="1"/>
  <c r="D2" i="1"/>
  <c r="D246" i="1" l="1"/>
</calcChain>
</file>

<file path=xl/sharedStrings.xml><?xml version="1.0" encoding="utf-8"?>
<sst xmlns="http://schemas.openxmlformats.org/spreadsheetml/2006/main" count="586" uniqueCount="21">
  <si>
    <t>Producto</t>
  </si>
  <si>
    <t>Ventas</t>
  </si>
  <si>
    <t>Trimestre</t>
  </si>
  <si>
    <t>Bebidas</t>
  </si>
  <si>
    <t>T1</t>
  </si>
  <si>
    <t>T2</t>
  </si>
  <si>
    <t>T3</t>
  </si>
  <si>
    <t>T4</t>
  </si>
  <si>
    <t>Condimentos</t>
  </si>
  <si>
    <t>Dulces</t>
  </si>
  <si>
    <t>Lácteos</t>
  </si>
  <si>
    <t>Pastas y cereales</t>
  </si>
  <si>
    <t>Carnes</t>
  </si>
  <si>
    <t>Elaborados</t>
  </si>
  <si>
    <t>Mariscos</t>
  </si>
  <si>
    <t>Total general</t>
  </si>
  <si>
    <t>Coste</t>
  </si>
  <si>
    <t>Margen</t>
  </si>
  <si>
    <t>Año</t>
  </si>
  <si>
    <t>Suma de Margen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</si>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</sst>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&quot;$&quot;#,##0.00"/>
    <numFmt numFmtId="165" formatCode="#,##0.00\ [$€-40A]"/>
    <numFmt numFmtId="166" formatCode="#,##0_ ;[Red]\-#,##0\ "/>
  </numFmts>
  <fonts count="3" x14ac:knownFonts="1">
    <font>
      <sz val="10"/>
      <name val="Arial"/>
    </font>
    <font>
      <b/>
      <sz val="8"/>
      <name val="Arial"/>
      <family val="2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3" xfId="0" applyFill="1" applyBorder="1"/>
    <xf numFmtId="0" fontId="0" fillId="0" borderId="4" xfId="0" applyFill="1" applyBorder="1"/>
    <xf numFmtId="165" fontId="0" fillId="0" borderId="4" xfId="0" applyNumberFormat="1" applyFill="1" applyBorder="1"/>
    <xf numFmtId="0" fontId="0" fillId="0" borderId="0" xfId="0" applyFill="1"/>
    <xf numFmtId="164" fontId="0" fillId="0" borderId="0" xfId="0" applyNumberFormat="1" applyFill="1"/>
    <xf numFmtId="0" fontId="1" fillId="2" borderId="1" xfId="0" applyFont="1" applyFill="1" applyBorder="1"/>
    <xf numFmtId="164" fontId="1" fillId="2" borderId="2" xfId="0" applyNumberFormat="1" applyFont="1" applyFill="1" applyBorder="1"/>
    <xf numFmtId="0" fontId="1" fillId="2" borderId="2" xfId="0" applyFont="1" applyFill="1" applyBorder="1"/>
    <xf numFmtId="0" fontId="0" fillId="0" borderId="0" xfId="0" pivotButton="1"/>
    <xf numFmtId="0" fontId="2" fillId="0" borderId="0" xfId="0" applyFont="1"/>
    <xf numFmtId="166" fontId="2" fillId="0" borderId="0" xfId="0" applyNumberFormat="1" applyFont="1"/>
  </cellXfs>
  <cellStyles count="1">
    <cellStyle name="Normal" xfId="0" builtinId="0"/>
  </cellStyles>
  <dxfs count="8">
    <dxf>
      <numFmt numFmtId="165" formatCode="#,##0.00\ [$€-40A]"/>
    </dxf>
    <dxf>
      <font>
        <b/>
      </font>
    </dxf>
    <dxf>
      <font>
        <b/>
      </font>
    </dxf>
    <dxf>
      <numFmt numFmtId="166" formatCode="#,##0_ ;[Red]\-#,##0\ "/>
    </dxf>
    <dxf>
      <numFmt numFmtId="166" formatCode="#,##0_ ;[Red]\-#,##0\ "/>
    </dxf>
    <dxf>
      <font>
        <b/>
      </font>
    </dxf>
    <dxf>
      <font>
        <b/>
      </font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12751851849" createdVersion="3" refreshedVersion="4" recordCount="286">
  <cacheSource type="worksheet">
    <worksheetSource ref="A1:E287" sheet="Datos"/>
  </cacheSource>
  <cacheFields count="5">
    <cacheField name="Producto" numFmtId="0">
      <sharedItems count="8">
        <s v="Bebidas"/>
        <s v="Condimentos"/>
        <s v="Dulces"/>
        <s v="Lácteos"/>
        <s v="Pastas y cereales"/>
        <s v="Carnes"/>
        <s v="Elaborados"/>
        <s v="Mariscos"/>
      </sharedItems>
    </cacheField>
    <cacheField name="Ventas" numFmtId="165">
      <sharedItems containsSemiMixedTypes="0" containsString="0" containsNumber="1" minValue="89.166000000000011" maxValue="965523.41600000008"/>
    </cacheField>
    <cacheField name="Coste" numFmtId="165">
      <sharedItems containsSemiMixedTypes="0" containsString="0" containsNumber="1" minValue="39.690000000000005" maxValue="457475.27279999998"/>
    </cacheField>
    <cacheField name="Margen" numFmtId="165">
      <sharedItems containsSemiMixedTypes="0" containsString="0" containsNumber="1" minValue="-36554.258000000002" maxValue="508048.14320000011"/>
    </cacheField>
    <cacheField name="Trimestre" numFmtId="0">
      <sharedItems count="4">
        <s v="T1"/>
        <s v="T2"/>
        <s v="T3"/>
        <s v="T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6">
  <r>
    <x v="0"/>
    <n v="14979.888000000001"/>
    <n v="6667.920000000001"/>
    <n v="8311.9680000000008"/>
    <x v="0"/>
  </r>
  <r>
    <x v="0"/>
    <n v="18648.432000000001"/>
    <n v="10883.376"/>
    <n v="7765.0560000000005"/>
    <x v="1"/>
  </r>
  <r>
    <x v="0"/>
    <n v="2493.4635000000003"/>
    <n v="1181.4295500000001"/>
    <n v="1312.0339500000002"/>
    <x v="2"/>
  </r>
  <r>
    <x v="0"/>
    <n v="4518.8055000000004"/>
    <n v="2681.91"/>
    <n v="1836.8955000000005"/>
    <x v="3"/>
  </r>
  <r>
    <x v="0"/>
    <n v="5776.2584000000006"/>
    <n v="2571.1560000000004"/>
    <n v="3205.1024000000002"/>
    <x v="0"/>
  </r>
  <r>
    <x v="0"/>
    <n v="484.04400000000004"/>
    <n v="335.16"/>
    <n v="148.88400000000001"/>
    <x v="1"/>
  </r>
  <r>
    <x v="0"/>
    <n v="4376.5645000000004"/>
    <n v="1948.1175000000003"/>
    <n v="2428.4470000000001"/>
    <x v="2"/>
  </r>
  <r>
    <x v="0"/>
    <n v="4305.9747500000003"/>
    <n v="2513.0017500000004"/>
    <n v="1792.973"/>
    <x v="3"/>
  </r>
  <r>
    <x v="0"/>
    <n v="12534.192000000001"/>
    <n v="5938.8336000000008"/>
    <n v="6595.3584000000001"/>
    <x v="0"/>
  </r>
  <r>
    <x v="0"/>
    <n v="764.28000000000009"/>
    <n v="453.6"/>
    <n v="310.68000000000006"/>
    <x v="1"/>
  </r>
  <r>
    <x v="0"/>
    <n v="2336.7861000000003"/>
    <n v="1040.1615000000002"/>
    <n v="1296.6246000000001"/>
    <x v="2"/>
  </r>
  <r>
    <x v="0"/>
    <n v="5147.4258"/>
    <n v="2438.9051399999998"/>
    <n v="2708.5206600000001"/>
    <x v="3"/>
  </r>
  <r>
    <x v="0"/>
    <n v="53345.38528000001"/>
    <n v="31660.473600000001"/>
    <n v="21684.911680000008"/>
    <x v="0"/>
  </r>
  <r>
    <x v="0"/>
    <n v="27187.350300000002"/>
    <n v="12101.764500000001"/>
    <n v="15085.585800000001"/>
    <x v="1"/>
  </r>
  <r>
    <x v="0"/>
    <n v="15523.630760000002"/>
    <n v="10748.8164"/>
    <n v="4774.8143600000021"/>
    <x v="2"/>
  </r>
  <r>
    <x v="0"/>
    <n v="2797.0525000000002"/>
    <n v="1660.0500000000002"/>
    <n v="1137.0025000000001"/>
    <x v="3"/>
  </r>
  <r>
    <x v="0"/>
    <n v="11234.916000000001"/>
    <n v="5000.9400000000005"/>
    <n v="6233.9760000000006"/>
    <x v="0"/>
  </r>
  <r>
    <x v="0"/>
    <n v="99260.865000000005"/>
    <n v="68729.849999999991"/>
    <n v="30531.015000000014"/>
    <x v="1"/>
  </r>
  <r>
    <x v="0"/>
    <n v="46572.251000000004"/>
    <n v="20730.465"/>
    <n v="25841.786000000004"/>
    <x v="2"/>
  </r>
  <r>
    <x v="0"/>
    <n v="7165.1250000000009"/>
    <n v="4181.625"/>
    <n v="2983.5000000000009"/>
    <x v="3"/>
  </r>
  <r>
    <x v="0"/>
    <n v="2968.8032000000003"/>
    <n v="1406.6505600000003"/>
    <n v="1562.15264"/>
    <x v="0"/>
  </r>
  <r>
    <x v="0"/>
    <n v="9546.0695000000014"/>
    <n v="5665.59"/>
    <n v="3880.4795000000013"/>
    <x v="1"/>
  </r>
  <r>
    <x v="0"/>
    <n v="2539.1080000000002"/>
    <n v="1130.2200000000003"/>
    <n v="1408.8879999999999"/>
    <x v="2"/>
  </r>
  <r>
    <x v="0"/>
    <n v="8447.4170000000013"/>
    <n v="5849.13"/>
    <n v="2598.2870000000012"/>
    <x v="3"/>
  </r>
  <r>
    <x v="0"/>
    <n v="2424.2961600000003"/>
    <n v="1079.1144000000002"/>
    <n v="1345.1817600000002"/>
    <x v="0"/>
  </r>
  <r>
    <x v="0"/>
    <n v="3766.3718400000002"/>
    <n v="2198.0851199999997"/>
    <n v="1568.2867200000005"/>
    <x v="1"/>
  </r>
  <r>
    <x v="0"/>
    <n v="6924.3768000000009"/>
    <n v="3082.212"/>
    <n v="3842.1648000000009"/>
    <x v="2"/>
  </r>
  <r>
    <x v="0"/>
    <n v="3620.7765000000004"/>
    <n v="2113.1144999999997"/>
    <n v="1507.6620000000007"/>
    <x v="3"/>
  </r>
  <r>
    <x v="0"/>
    <n v="1099.7140000000002"/>
    <n v="521.05619999999999"/>
    <n v="578.65780000000018"/>
    <x v="1"/>
  </r>
  <r>
    <x v="0"/>
    <n v="743.05000000000007"/>
    <n v="441"/>
    <n v="302.05000000000007"/>
    <x v="2"/>
  </r>
  <r>
    <x v="0"/>
    <n v="89.166000000000011"/>
    <n v="39.690000000000005"/>
    <n v="49.476000000000006"/>
    <x v="3"/>
  </r>
  <r>
    <x v="0"/>
    <n v="3202.3332000000005"/>
    <n v="2217.3480000000004"/>
    <n v="984.98520000000008"/>
    <x v="0"/>
  </r>
  <r>
    <x v="0"/>
    <n v="815.23200000000008"/>
    <n v="362.88000000000005"/>
    <n v="452.35200000000003"/>
    <x v="1"/>
  </r>
  <r>
    <x v="0"/>
    <n v="2659.0575000000003"/>
    <n v="1551.8474999999999"/>
    <n v="1107.2100000000005"/>
    <x v="2"/>
  </r>
  <r>
    <x v="0"/>
    <n v="5697.0705000000007"/>
    <n v="2699.3326500000003"/>
    <n v="2997.7378500000004"/>
    <x v="3"/>
  </r>
  <r>
    <x v="0"/>
    <n v="45542.596000000005"/>
    <n v="27029.52"/>
    <n v="18513.076000000005"/>
    <x v="0"/>
  </r>
  <r>
    <x v="0"/>
    <n v="3203.4371600000004"/>
    <n v="1425.9294"/>
    <n v="1777.5077600000004"/>
    <x v="1"/>
  </r>
  <r>
    <x v="0"/>
    <n v="2619.3574000000003"/>
    <n v="1241.07942"/>
    <n v="1378.2779800000003"/>
    <x v="2"/>
  </r>
  <r>
    <x v="0"/>
    <n v="2619.3574000000003"/>
    <n v="1554.588"/>
    <n v="1064.7694000000004"/>
    <x v="3"/>
  </r>
  <r>
    <x v="0"/>
    <n v="3804.4160000000002"/>
    <n v="1693.44"/>
    <n v="2110.9760000000001"/>
    <x v="0"/>
  </r>
  <r>
    <x v="0"/>
    <n v="2202.4002000000005"/>
    <n v="1524.9780000000003"/>
    <n v="677.4222000000002"/>
    <x v="1"/>
  </r>
  <r>
    <x v="0"/>
    <n v="15930.992000000002"/>
    <n v="9455.0399999999991"/>
    <n v="6475.952000000003"/>
    <x v="3"/>
  </r>
  <r>
    <x v="0"/>
    <n v="3699.1152000000006"/>
    <n v="1646.5680000000002"/>
    <n v="2052.5472000000004"/>
    <x v="0"/>
  </r>
  <r>
    <x v="0"/>
    <n v="2139.9840000000004"/>
    <n v="1481.7599999999998"/>
    <n v="658.22400000000061"/>
    <x v="1"/>
  </r>
  <r>
    <x v="0"/>
    <n v="3573.0090000000005"/>
    <n v="1590.4350000000002"/>
    <n v="1982.5740000000003"/>
    <x v="2"/>
  </r>
  <r>
    <x v="0"/>
    <n v="2703.6405000000004"/>
    <n v="1577.8665000000001"/>
    <n v="1125.7740000000003"/>
    <x v="3"/>
  </r>
  <r>
    <x v="1"/>
    <n v="1154.912"/>
    <n v="547.20959999999991"/>
    <n v="607.70240000000013"/>
    <x v="0"/>
  </r>
  <r>
    <x v="1"/>
    <n v="1273.8000000000002"/>
    <n v="756"/>
    <n v="517.80000000000018"/>
    <x v="1"/>
  </r>
  <r>
    <x v="1"/>
    <n v="297.22000000000003"/>
    <n v="132.30000000000001"/>
    <n v="164.92000000000002"/>
    <x v="2"/>
  </r>
  <r>
    <x v="1"/>
    <n v="934.12000000000012"/>
    <n v="646.80000000000007"/>
    <n v="287.32000000000005"/>
    <x v="3"/>
  </r>
  <r>
    <x v="1"/>
    <n v="47826.944000000003"/>
    <n v="27912.191999999999"/>
    <n v="19914.752000000004"/>
    <x v="0"/>
  </r>
  <r>
    <x v="1"/>
    <n v="6305.31"/>
    <n v="2987.5229999999997"/>
    <n v="3317.7870000000007"/>
    <x v="1"/>
  </r>
  <r>
    <x v="1"/>
    <n v="2839.7248"/>
    <n v="1685.376"/>
    <n v="1154.3488"/>
    <x v="2"/>
  </r>
  <r>
    <x v="1"/>
    <n v="1447.8860000000002"/>
    <n v="644.49000000000012"/>
    <n v="803.39600000000007"/>
    <x v="3"/>
  </r>
  <r>
    <x v="1"/>
    <n v="61189.106000000007"/>
    <n v="28992.049800000001"/>
    <n v="32197.056200000006"/>
    <x v="2"/>
  </r>
  <r>
    <x v="1"/>
    <n v="1813.0420000000001"/>
    <n v="1076.04"/>
    <n v="737.00200000000018"/>
    <x v="3"/>
  </r>
  <r>
    <x v="1"/>
    <n v="3751.3410000000003"/>
    <n v="1669.8150000000001"/>
    <n v="2081.5260000000003"/>
    <x v="1"/>
  </r>
  <r>
    <x v="1"/>
    <n v="2755.9087600000003"/>
    <n v="1908.2363999999998"/>
    <n v="847.67236000000048"/>
    <x v="2"/>
  </r>
  <r>
    <x v="1"/>
    <n v="3715.2500000000005"/>
    <n v="2205"/>
    <n v="1510.2500000000005"/>
    <x v="2"/>
  </r>
  <r>
    <x v="1"/>
    <n v="1592.2500000000002"/>
    <n v="708.75"/>
    <n v="883.50000000000023"/>
    <x v="3"/>
  </r>
  <r>
    <x v="1"/>
    <n v="4235.0665500000005"/>
    <n v="2932.4294999999997"/>
    <n v="1302.6370500000007"/>
    <x v="0"/>
  </r>
  <r>
    <x v="1"/>
    <n v="3722.9352600000002"/>
    <n v="1657.1709000000001"/>
    <n v="2065.7643600000001"/>
    <x v="1"/>
  </r>
  <r>
    <x v="1"/>
    <n v="2320.6300700000002"/>
    <n v="1354.3385099999998"/>
    <n v="966.29156000000035"/>
    <x v="2"/>
  </r>
  <r>
    <x v="1"/>
    <n v="3613.0700100000004"/>
    <n v="1711.9110329999999"/>
    <n v="1901.1589770000005"/>
    <x v="3"/>
  </r>
  <r>
    <x v="1"/>
    <n v="2860.4452799999999"/>
    <n v="1697.6735999999999"/>
    <n v="1162.7716800000001"/>
    <x v="0"/>
  </r>
  <r>
    <x v="1"/>
    <n v="4566.0847100000001"/>
    <n v="2032.47765"/>
    <n v="2533.6070600000003"/>
    <x v="1"/>
  </r>
  <r>
    <x v="1"/>
    <n v="4194.0714200000002"/>
    <n v="2904.0437999999999"/>
    <n v="1290.0276200000003"/>
    <x v="2"/>
  </r>
  <r>
    <x v="1"/>
    <n v="8189.2814300000009"/>
    <n v="3645.25245"/>
    <n v="4544.028980000001"/>
    <x v="3"/>
  </r>
  <r>
    <x v="1"/>
    <n v="1732.3680000000002"/>
    <n v="1011.024"/>
    <n v="721.34400000000016"/>
    <x v="0"/>
  </r>
  <r>
    <x v="1"/>
    <n v="2598.5520000000001"/>
    <n v="1156.6800000000003"/>
    <n v="1441.8719999999998"/>
    <x v="1"/>
  </r>
  <r>
    <x v="1"/>
    <n v="1948.9140000000002"/>
    <n v="1137.402"/>
    <n v="811.51200000000017"/>
    <x v="3"/>
  </r>
  <r>
    <x v="1"/>
    <n v="2759.9"/>
    <n v="1307.6699999999998"/>
    <n v="1452.2300000000002"/>
    <x v="1"/>
  </r>
  <r>
    <x v="1"/>
    <n v="6284.0800000000008"/>
    <n v="3729.6000000000004"/>
    <n v="2554.4800000000005"/>
    <x v="3"/>
  </r>
  <r>
    <x v="1"/>
    <n v="2362.4744000000001"/>
    <n v="1051.596"/>
    <n v="1310.8784000000001"/>
    <x v="0"/>
  </r>
  <r>
    <x v="1"/>
    <n v="2181.97694"/>
    <n v="1273.4194199999999"/>
    <n v="908.55752000000007"/>
    <x v="1"/>
  </r>
  <r>
    <x v="1"/>
    <n v="4788.4265000000005"/>
    <n v="2268.8074499999998"/>
    <n v="2519.6190500000007"/>
    <x v="2"/>
  </r>
  <r>
    <x v="1"/>
    <n v="10846.407000000001"/>
    <n v="6437.34"/>
    <n v="4409.0670000000009"/>
    <x v="3"/>
  </r>
  <r>
    <x v="1"/>
    <n v="5687.5170000000007"/>
    <n v="2531.6550000000002"/>
    <n v="3155.8620000000005"/>
    <x v="0"/>
  </r>
  <r>
    <x v="1"/>
    <n v="3993.3630000000003"/>
    <n v="1892.0979"/>
    <n v="2101.2651000000005"/>
    <x v="1"/>
  </r>
  <r>
    <x v="1"/>
    <n v="6413.5830000000005"/>
    <n v="3806.46"/>
    <n v="2607.1230000000005"/>
    <x v="2"/>
  </r>
  <r>
    <x v="1"/>
    <n v="3206.7915000000003"/>
    <n v="1427.4225000000001"/>
    <n v="1779.3690000000001"/>
    <x v="3"/>
  </r>
  <r>
    <x v="1"/>
    <n v="6799.6930100000009"/>
    <n v="4708.2188999999989"/>
    <n v="2091.4741100000019"/>
    <x v="0"/>
  </r>
  <r>
    <x v="1"/>
    <n v="5591.9820000000009"/>
    <n v="3318.8399999999997"/>
    <n v="2273.1420000000012"/>
    <x v="1"/>
  </r>
  <r>
    <x v="1"/>
    <n v="178943.42400000003"/>
    <n v="79652.160000000003"/>
    <n v="99291.264000000025"/>
    <x v="2"/>
  </r>
  <r>
    <x v="1"/>
    <n v="5498.7823000000008"/>
    <n v="3807.4469999999997"/>
    <n v="1691.3353000000011"/>
    <x v="3"/>
  </r>
  <r>
    <x v="2"/>
    <n v="15807.858000000002"/>
    <n v="7036.4700000000012"/>
    <n v="8771.3880000000008"/>
    <x v="0"/>
  </r>
  <r>
    <x v="2"/>
    <n v="34511.488000000005"/>
    <n v="20141.183999999997"/>
    <n v="14370.304000000007"/>
    <x v="1"/>
  </r>
  <r>
    <x v="2"/>
    <n v="14616.855000000001"/>
    <n v="6925.6215000000002"/>
    <n v="7691.2335000000012"/>
    <x v="2"/>
  </r>
  <r>
    <x v="2"/>
    <n v="649.63800000000003"/>
    <n v="385.56"/>
    <n v="264.07800000000003"/>
    <x v="3"/>
  </r>
  <r>
    <x v="2"/>
    <n v="10783.990800000001"/>
    <n v="4800.2220000000007"/>
    <n v="5983.7688000000007"/>
    <x v="0"/>
  </r>
  <r>
    <x v="2"/>
    <n v="2652.0516000000002"/>
    <n v="1836.3239999999998"/>
    <n v="815.72760000000039"/>
    <x v="1"/>
  </r>
  <r>
    <x v="2"/>
    <n v="4375.8639100000009"/>
    <n v="1947.8056500000002"/>
    <n v="2428.0582600000007"/>
    <x v="2"/>
  </r>
  <r>
    <x v="2"/>
    <n v="6020.1486400000003"/>
    <n v="3513.4075199999997"/>
    <n v="2506.7411200000006"/>
    <x v="3"/>
  </r>
  <r>
    <x v="2"/>
    <n v="3408.6888000000004"/>
    <n v="1517.2919999999999"/>
    <n v="1891.3968000000004"/>
    <x v="0"/>
  </r>
  <r>
    <x v="2"/>
    <n v="1316.2600000000002"/>
    <n v="768.18"/>
    <n v="548.08000000000027"/>
    <x v="1"/>
  </r>
  <r>
    <x v="2"/>
    <n v="1772.7050000000002"/>
    <n v="839.92650000000003"/>
    <n v="932.77850000000012"/>
    <x v="2"/>
  </r>
  <r>
    <x v="2"/>
    <n v="4101.6360000000004"/>
    <n v="2434.3200000000002"/>
    <n v="1667.3160000000003"/>
    <x v="0"/>
  </r>
  <r>
    <x v="2"/>
    <n v="18368.196000000004"/>
    <n v="8176.14"/>
    <n v="10192.056000000004"/>
    <x v="1"/>
  </r>
  <r>
    <x v="2"/>
    <n v="10477.005000000001"/>
    <n v="6114.4649999999992"/>
    <n v="4362.5400000000018"/>
    <x v="3"/>
  </r>
  <r>
    <x v="2"/>
    <n v="3578.01928"/>
    <n v="1695.3036239999999"/>
    <n v="1882.7156560000001"/>
    <x v="0"/>
  </r>
  <r>
    <x v="2"/>
    <n v="5617.6278400000001"/>
    <n v="3334.0607999999997"/>
    <n v="2283.5670400000004"/>
    <x v="1"/>
  </r>
  <r>
    <x v="2"/>
    <n v="3926.9131000000007"/>
    <n v="1747.9665"/>
    <n v="2178.9466000000007"/>
    <x v="2"/>
  </r>
  <r>
    <x v="2"/>
    <n v="212089.82300000003"/>
    <n v="100490.41589999999"/>
    <n v="111599.40710000004"/>
    <x v="3"/>
  </r>
  <r>
    <x v="2"/>
    <n v="3725.8650000000002"/>
    <n v="2211.3000000000002"/>
    <n v="1514.5650000000001"/>
    <x v="0"/>
  </r>
  <r>
    <x v="2"/>
    <n v="11183.964000000002"/>
    <n v="4978.26"/>
    <n v="6205.7040000000015"/>
    <x v="1"/>
  </r>
  <r>
    <x v="2"/>
    <n v="4659.9850000000006"/>
    <n v="3226.65"/>
    <n v="1433.3350000000005"/>
    <x v="2"/>
  </r>
  <r>
    <x v="2"/>
    <n v="3727.9880000000003"/>
    <n v="2212.56"/>
    <n v="1515.4280000000003"/>
    <x v="3"/>
  </r>
  <r>
    <x v="2"/>
    <n v="2690.9025000000001"/>
    <n v="1197.7875000000001"/>
    <n v="1493.115"/>
    <x v="0"/>
  </r>
  <r>
    <x v="2"/>
    <n v="2255.6875000000005"/>
    <n v="1561.875"/>
    <n v="693.81250000000045"/>
    <x v="1"/>
  </r>
  <r>
    <x v="2"/>
    <n v="10455.775000000001"/>
    <n v="4654.125"/>
    <n v="5801.6500000000015"/>
    <x v="2"/>
  </r>
  <r>
    <x v="2"/>
    <n v="4108.0050000000001"/>
    <n v="2397.4649999999997"/>
    <n v="1710.5400000000004"/>
    <x v="3"/>
  </r>
  <r>
    <x v="2"/>
    <n v="9028.0575000000008"/>
    <n v="4277.5897500000001"/>
    <n v="4750.4677500000007"/>
    <x v="1"/>
  </r>
  <r>
    <x v="2"/>
    <n v="2888.9784000000004"/>
    <n v="1714.6079999999999"/>
    <n v="1174.3704000000005"/>
    <x v="2"/>
  </r>
  <r>
    <x v="2"/>
    <n v="3611.2230000000004"/>
    <n v="1607.4450000000002"/>
    <n v="2003.7780000000002"/>
    <x v="3"/>
  </r>
  <r>
    <x v="2"/>
    <n v="3010.4140000000002"/>
    <n v="2084.46"/>
    <n v="925.95400000000018"/>
    <x v="0"/>
  </r>
  <r>
    <x v="2"/>
    <n v="1604.9880000000001"/>
    <n v="714.42"/>
    <n v="890.5680000000001"/>
    <x v="1"/>
  </r>
  <r>
    <x v="2"/>
    <n v="3679.1590000000006"/>
    <n v="2147.1869999999999"/>
    <n v="1531.9720000000007"/>
    <x v="2"/>
  </r>
  <r>
    <x v="2"/>
    <n v="3044.3820000000005"/>
    <n v="1355.13"/>
    <n v="1689.2520000000004"/>
    <x v="3"/>
  </r>
  <r>
    <x v="2"/>
    <n v="10037.544000000002"/>
    <n v="5857.9920000000002"/>
    <n v="4179.5520000000015"/>
    <x v="0"/>
  </r>
  <r>
    <x v="2"/>
    <n v="965523.41600000008"/>
    <n v="457475.27279999998"/>
    <n v="508048.14320000011"/>
    <x v="1"/>
  </r>
  <r>
    <x v="2"/>
    <n v="116176.92900000002"/>
    <n v="68950.98"/>
    <n v="47225.949000000022"/>
    <x v="2"/>
  </r>
  <r>
    <x v="2"/>
    <n v="127689.95800000001"/>
    <n v="56837.97"/>
    <n v="70851.988000000012"/>
    <x v="3"/>
  </r>
  <r>
    <x v="2"/>
    <n v="200387.84700000001"/>
    <n v="138751.83000000002"/>
    <n v="61636.016999999993"/>
    <x v="0"/>
  </r>
  <r>
    <x v="2"/>
    <n v="7422.0080000000007"/>
    <n v="4331.5439999999999"/>
    <n v="3090.4640000000009"/>
    <x v="1"/>
  </r>
  <r>
    <x v="2"/>
    <n v="17871.414000000001"/>
    <n v="8467.6661999999997"/>
    <n v="9403.747800000001"/>
    <x v="2"/>
  </r>
  <r>
    <x v="2"/>
    <n v="4345.7810000000009"/>
    <n v="2579.2200000000003"/>
    <n v="1766.5610000000006"/>
    <x v="3"/>
  </r>
  <r>
    <x v="2"/>
    <n v="1793.9350000000002"/>
    <n v="798.52499999999998"/>
    <n v="995.4100000000002"/>
    <x v="0"/>
  </r>
  <r>
    <x v="2"/>
    <n v="81935.062000000005"/>
    <n v="38821.704599999997"/>
    <n v="43113.357400000008"/>
    <x v="2"/>
  </r>
  <r>
    <x v="2"/>
    <n v="20009.275000000001"/>
    <n v="11875.5"/>
    <n v="8133.7750000000015"/>
    <x v="3"/>
  </r>
  <r>
    <x v="2"/>
    <n v="1734.4910000000002"/>
    <n v="772.06500000000005"/>
    <n v="962.42600000000016"/>
    <x v="0"/>
  </r>
  <r>
    <x v="2"/>
    <n v="60707.185000000005"/>
    <n v="42034.65"/>
    <n v="18672.535000000003"/>
    <x v="1"/>
  </r>
  <r>
    <x v="2"/>
    <n v="14198.624000000002"/>
    <n v="8426.8799999999992"/>
    <n v="5771.7440000000024"/>
    <x v="2"/>
  </r>
  <r>
    <x v="2"/>
    <n v="2460.5570000000002"/>
    <n v="1095.2550000000001"/>
    <n v="1365.3020000000001"/>
    <x v="3"/>
  </r>
  <r>
    <x v="3"/>
    <n v="7068.0614400000013"/>
    <n v="4894.0416000000005"/>
    <n v="2174.0198400000008"/>
    <x v="0"/>
  </r>
  <r>
    <x v="3"/>
    <n v="8470.5577000000012"/>
    <n v="3770.4555000000005"/>
    <n v="4700.1022000000012"/>
    <x v="1"/>
  </r>
  <r>
    <x v="3"/>
    <n v="21809.791300000004"/>
    <n v="12728.3709"/>
    <n v="9081.4204000000045"/>
    <x v="2"/>
  </r>
  <r>
    <x v="3"/>
    <n v="6496.380000000001"/>
    <n v="3078.0540000000001"/>
    <n v="3418.3260000000009"/>
    <x v="3"/>
  </r>
  <r>
    <x v="3"/>
    <n v="9457.5404000000017"/>
    <n v="5613.0480000000007"/>
    <n v="3844.492400000001"/>
    <x v="0"/>
  </r>
  <r>
    <x v="3"/>
    <n v="36972.045000000006"/>
    <n v="16457.174999999999"/>
    <n v="20514.870000000006"/>
    <x v="1"/>
  </r>
  <r>
    <x v="3"/>
    <n v="5395.1586700000007"/>
    <n v="3735.6962999999996"/>
    <n v="1659.4623700000011"/>
    <x v="2"/>
  </r>
  <r>
    <x v="3"/>
    <n v="5249.1175000000003"/>
    <n v="2336.5125000000003"/>
    <n v="2912.605"/>
    <x v="3"/>
  </r>
  <r>
    <x v="3"/>
    <n v="624.16200000000003"/>
    <n v="364.26599999999996"/>
    <n v="259.89600000000007"/>
    <x v="0"/>
  </r>
  <r>
    <x v="3"/>
    <n v="5148.2750000000005"/>
    <n v="2291.625"/>
    <n v="2856.6500000000005"/>
    <x v="1"/>
  </r>
  <r>
    <x v="3"/>
    <n v="2112.3850000000002"/>
    <n v="1232.8050000000001"/>
    <n v="879.58000000000015"/>
    <x v="2"/>
  </r>
  <r>
    <x v="3"/>
    <n v="318.45000000000005"/>
    <n v="150.88499999999999"/>
    <n v="167.56500000000005"/>
    <x v="3"/>
  </r>
  <r>
    <x v="3"/>
    <n v="1033.9010000000001"/>
    <n v="613.62"/>
    <n v="420.28100000000006"/>
    <x v="0"/>
  </r>
  <r>
    <x v="3"/>
    <n v="6354.3937600000008"/>
    <n v="3708.47568"/>
    <n v="2645.9180800000008"/>
    <x v="1"/>
  </r>
  <r>
    <x v="3"/>
    <n v="3096.9262500000004"/>
    <n v="1467.3566249999999"/>
    <n v="1629.5696250000005"/>
    <x v="2"/>
  </r>
  <r>
    <x v="3"/>
    <n v="5693.6100100000003"/>
    <n v="3379.1561999999999"/>
    <n v="2314.4538100000004"/>
    <x v="3"/>
  </r>
  <r>
    <x v="3"/>
    <n v="5625.1008000000002"/>
    <n v="2503.8719999999998"/>
    <n v="3121.2288000000003"/>
    <x v="0"/>
  </r>
  <r>
    <x v="3"/>
    <n v="2690.2656000000002"/>
    <n v="1274.6764800000001"/>
    <n v="1415.5891200000001"/>
    <x v="1"/>
  </r>
  <r>
    <x v="3"/>
    <n v="9496.1790000000001"/>
    <n v="5635.98"/>
    <n v="3860.1990000000005"/>
    <x v="2"/>
  </r>
  <r>
    <x v="3"/>
    <n v="11999.196000000002"/>
    <n v="5341.14"/>
    <n v="6658.0560000000014"/>
    <x v="3"/>
  </r>
  <r>
    <x v="3"/>
    <n v="4714.7584000000006"/>
    <n v="3264.576"/>
    <n v="1450.1824000000006"/>
    <x v="1"/>
  </r>
  <r>
    <x v="3"/>
    <n v="951.10400000000004"/>
    <n v="564.48"/>
    <n v="386.62400000000002"/>
    <x v="3"/>
  </r>
  <r>
    <x v="3"/>
    <n v="4190.3774000000003"/>
    <n v="1865.2410000000002"/>
    <n v="2325.1364000000003"/>
    <x v="0"/>
  </r>
  <r>
    <x v="3"/>
    <n v="9528.4485999999997"/>
    <n v="6597.6539999999995"/>
    <n v="2930.7946000000002"/>
    <x v="1"/>
  </r>
  <r>
    <x v="3"/>
    <n v="6427.5948000000008"/>
    <n v="2861.0820000000003"/>
    <n v="3566.5128000000004"/>
    <x v="2"/>
  </r>
  <r>
    <x v="3"/>
    <n v="4986.9270000000006"/>
    <n v="2910.4109999999996"/>
    <n v="2076.516000000001"/>
    <x v="3"/>
  </r>
  <r>
    <x v="3"/>
    <n v="2881.8451200000004"/>
    <n v="1365.4488960000001"/>
    <n v="1516.3962240000003"/>
    <x v="0"/>
  </r>
  <r>
    <x v="3"/>
    <n v="6431.0977500000008"/>
    <n v="3816.855"/>
    <n v="2614.2427500000008"/>
    <x v="1"/>
  </r>
  <r>
    <x v="3"/>
    <n v="1069.9920000000002"/>
    <n v="476.28000000000003"/>
    <n v="593.71200000000022"/>
    <x v="2"/>
  </r>
  <r>
    <x v="3"/>
    <n v="139321.875"/>
    <n v="96468.75"/>
    <n v="42853.125"/>
    <x v="3"/>
  </r>
  <r>
    <x v="3"/>
    <n v="968.08800000000008"/>
    <n v="430.92000000000007"/>
    <n v="537.16800000000001"/>
    <x v="0"/>
  </r>
  <r>
    <x v="3"/>
    <n v="2964.7695000000003"/>
    <n v="1730.2635"/>
    <n v="1234.5060000000003"/>
    <x v="1"/>
  </r>
  <r>
    <x v="3"/>
    <n v="2468.6244000000002"/>
    <n v="1098.846"/>
    <n v="1369.7784000000001"/>
    <x v="2"/>
  </r>
  <r>
    <x v="3"/>
    <n v="11294.36"/>
    <n v="6591.48"/>
    <n v="4702.880000000001"/>
    <x v="3"/>
  </r>
  <r>
    <x v="3"/>
    <n v="19354.966400000001"/>
    <n v="9170.5891199999987"/>
    <n v="10184.377280000002"/>
    <x v="0"/>
  </r>
  <r>
    <x v="3"/>
    <n v="15821.657500000001"/>
    <n v="9390.15"/>
    <n v="6431.5075000000015"/>
    <x v="1"/>
  </r>
  <r>
    <x v="3"/>
    <n v="10800.762500000001"/>
    <n v="4807.6875"/>
    <n v="5993.0750000000007"/>
    <x v="2"/>
  </r>
  <r>
    <x v="3"/>
    <n v="25390.549250000004"/>
    <n v="14818.13025"/>
    <n v="10572.419000000004"/>
    <x v="3"/>
  </r>
  <r>
    <x v="4"/>
    <n v="3982.7480000000005"/>
    <n v="1887.0683999999999"/>
    <n v="2095.6796000000004"/>
    <x v="0"/>
  </r>
  <r>
    <x v="4"/>
    <n v="1575.2660000000001"/>
    <n v="934.92"/>
    <n v="640.34600000000012"/>
    <x v="1"/>
  </r>
  <r>
    <x v="4"/>
    <n v="4814.9640000000009"/>
    <n v="2143.2600000000002"/>
    <n v="2671.7040000000006"/>
    <x v="2"/>
  </r>
  <r>
    <x v="4"/>
    <n v="193564.52500000002"/>
    <n v="91712.932499999995"/>
    <n v="101851.59250000003"/>
    <x v="3"/>
  </r>
  <r>
    <x v="4"/>
    <n v="14714.937600000001"/>
    <n v="8733.3119999999999"/>
    <n v="5981.6256000000012"/>
    <x v="0"/>
  </r>
  <r>
    <x v="4"/>
    <n v="20951.037800000002"/>
    <n v="9325.8269999999993"/>
    <n v="11625.210800000003"/>
    <x v="1"/>
  </r>
  <r>
    <x v="4"/>
    <n v="14376.106800000001"/>
    <n v="9954.2520000000004"/>
    <n v="4421.854800000001"/>
    <x v="2"/>
  </r>
  <r>
    <x v="4"/>
    <n v="19176.209800000004"/>
    <n v="11381.076000000001"/>
    <n v="7795.1338000000032"/>
    <x v="3"/>
  </r>
  <r>
    <x v="4"/>
    <n v="4279.9680000000008"/>
    <n v="1905.1200000000001"/>
    <n v="2374.8480000000009"/>
    <x v="0"/>
  </r>
  <r>
    <x v="4"/>
    <n v="1069.9920000000002"/>
    <n v="740.87999999999988"/>
    <n v="329.11200000000031"/>
    <x v="1"/>
  </r>
  <r>
    <x v="4"/>
    <n v="7044.1140000000005"/>
    <n v="3135.51"/>
    <n v="3908.6040000000003"/>
    <x v="2"/>
  </r>
  <r>
    <x v="4"/>
    <n v="445.83000000000004"/>
    <n v="260.19"/>
    <n v="185.64000000000004"/>
    <x v="3"/>
  </r>
  <r>
    <x v="4"/>
    <n v="10598.016000000001"/>
    <n v="5021.4528"/>
    <n v="5576.5632000000014"/>
    <x v="0"/>
  </r>
  <r>
    <x v="4"/>
    <n v="18629.325000000001"/>
    <n v="11056.5"/>
    <n v="7572.8250000000007"/>
    <x v="1"/>
  </r>
  <r>
    <x v="4"/>
    <n v="1241.9550000000002"/>
    <n v="552.82500000000005"/>
    <n v="689.13000000000011"/>
    <x v="2"/>
  </r>
  <r>
    <x v="4"/>
    <n v="209062.42500000002"/>
    <n v="144758.25"/>
    <n v="64304.175000000017"/>
    <x v="3"/>
  </r>
  <r>
    <x v="4"/>
    <n v="20924.288"/>
    <n v="9313.92"/>
    <n v="11610.368"/>
    <x v="0"/>
  </r>
  <r>
    <x v="4"/>
    <n v="19378.744000000002"/>
    <n v="11309.591999999999"/>
    <n v="8069.1520000000037"/>
    <x v="1"/>
  </r>
  <r>
    <x v="4"/>
    <n v="4898.1855999999998"/>
    <n v="2180.3040000000001"/>
    <n v="2717.8815999999997"/>
    <x v="2"/>
  </r>
  <r>
    <x v="4"/>
    <n v="20775.678000000004"/>
    <n v="12124.853999999999"/>
    <n v="8650.8240000000042"/>
    <x v="3"/>
  </r>
  <r>
    <x v="4"/>
    <n v="20788.416000000001"/>
    <n v="9849.7727999999988"/>
    <n v="10938.643200000002"/>
    <x v="0"/>
  </r>
  <r>
    <x v="4"/>
    <n v="16527.555"/>
    <n v="9809.1"/>
    <n v="6718.4549999999999"/>
    <x v="1"/>
  </r>
  <r>
    <x v="4"/>
    <n v="898.02900000000011"/>
    <n v="399.73500000000001"/>
    <n v="498.2940000000001"/>
    <x v="2"/>
  </r>
  <r>
    <x v="4"/>
    <n v="840.70800000000008"/>
    <n v="490.64400000000001"/>
    <n v="350.06400000000008"/>
    <x v="3"/>
  </r>
  <r>
    <x v="4"/>
    <n v="6183.6621000000005"/>
    <n v="2929.8849300000002"/>
    <n v="3253.7771700000003"/>
    <x v="0"/>
  </r>
  <r>
    <x v="4"/>
    <n v="3684.7849500000007"/>
    <n v="2186.9190000000003"/>
    <n v="1497.8659500000003"/>
    <x v="1"/>
  </r>
  <r>
    <x v="4"/>
    <n v="3564.7717600000001"/>
    <n v="1586.7683999999999"/>
    <n v="1978.0033600000002"/>
    <x v="2"/>
  </r>
  <r>
    <x v="4"/>
    <n v="1694.1540000000002"/>
    <n v="802.70819999999992"/>
    <n v="891.4458000000003"/>
    <x v="3"/>
  </r>
  <r>
    <x v="5"/>
    <n v="5663.3148000000001"/>
    <n v="3361.1759999999999"/>
    <n v="2302.1388000000002"/>
    <x v="0"/>
  </r>
  <r>
    <x v="5"/>
    <n v="8519.8113000000012"/>
    <n v="3792.3795"/>
    <n v="4727.4318000000012"/>
    <x v="1"/>
  </r>
  <r>
    <x v="5"/>
    <n v="8279.7000000000007"/>
    <n v="5733"/>
    <n v="2546.7000000000007"/>
    <x v="2"/>
  </r>
  <r>
    <x v="5"/>
    <n v="12738.318450000001"/>
    <n v="7560.1889999999994"/>
    <n v="5178.1294500000013"/>
    <x v="3"/>
  </r>
  <r>
    <x v="5"/>
    <n v="2965.4064000000003"/>
    <n v="1319.9759999999999"/>
    <n v="1645.4304000000004"/>
    <x v="0"/>
  </r>
  <r>
    <x v="5"/>
    <n v="2800.6616000000004"/>
    <n v="1939.2239999999999"/>
    <n v="861.43760000000043"/>
    <x v="1"/>
  </r>
  <r>
    <x v="5"/>
    <n v="8957.9985000000015"/>
    <n v="3987.4275000000002"/>
    <n v="4970.5710000000017"/>
    <x v="3"/>
  </r>
  <r>
    <x v="5"/>
    <n v="12122.49984"/>
    <n v="7074.7891199999995"/>
    <n v="5047.7107200000009"/>
    <x v="0"/>
  </r>
  <r>
    <x v="5"/>
    <n v="2794.7172000000005"/>
    <n v="1324.1667600000001"/>
    <n v="1470.5504400000004"/>
    <x v="1"/>
  </r>
  <r>
    <x v="5"/>
    <n v="1834.2720000000002"/>
    <n v="1088.6400000000001"/>
    <n v="745.63200000000006"/>
    <x v="2"/>
  </r>
  <r>
    <x v="5"/>
    <n v="1987.1280000000002"/>
    <n v="884.52"/>
    <n v="1102.6080000000002"/>
    <x v="3"/>
  </r>
  <r>
    <x v="5"/>
    <n v="10943.746550000002"/>
    <n v="7577.6295"/>
    <n v="3366.1170500000017"/>
    <x v="0"/>
  </r>
  <r>
    <x v="5"/>
    <n v="4456.6016"/>
    <n v="1983.7440000000001"/>
    <n v="2472.8575999999998"/>
    <x v="1"/>
  </r>
  <r>
    <x v="5"/>
    <n v="3185.7737999999999"/>
    <n v="1859.2433999999998"/>
    <n v="1326.5304000000001"/>
    <x v="2"/>
  </r>
  <r>
    <x v="5"/>
    <n v="8554.5860400000001"/>
    <n v="3807.8586000000005"/>
    <n v="4746.7274399999997"/>
    <x v="3"/>
  </r>
  <r>
    <x v="5"/>
    <n v="12106.1952"/>
    <n v="7065.2735999999995"/>
    <n v="5040.9216000000006"/>
    <x v="0"/>
  </r>
  <r>
    <x v="5"/>
    <n v="9461.0221199999996"/>
    <n v="4482.7329959999997"/>
    <n v="4978.2891239999999"/>
    <x v="1"/>
  </r>
  <r>
    <x v="5"/>
    <n v="18922.044239999999"/>
    <n v="11230.228799999999"/>
    <n v="7691.8154400000003"/>
    <x v="2"/>
  </r>
  <r>
    <x v="5"/>
    <n v="29802.228170000006"/>
    <n v="13265.711550000002"/>
    <n v="16536.516620000002"/>
    <x v="3"/>
  </r>
  <r>
    <x v="5"/>
    <n v="205170.96600000001"/>
    <n v="142063.74"/>
    <n v="63107.226000000024"/>
    <x v="0"/>
  </r>
  <r>
    <x v="5"/>
    <n v="104071.58300000001"/>
    <n v="60737.019"/>
    <n v="43334.564000000013"/>
    <x v="1"/>
  </r>
  <r>
    <x v="5"/>
    <n v="141398.16900000002"/>
    <n v="142577.4"/>
    <n v="-1179.2309999999707"/>
    <x v="2"/>
  </r>
  <r>
    <x v="5"/>
    <n v="207826.83900000001"/>
    <n v="123345.18"/>
    <n v="84481.659000000014"/>
    <x v="3"/>
  </r>
  <r>
    <x v="6"/>
    <n v="764.28000000000009"/>
    <n v="340.2"/>
    <n v="424.0800000000001"/>
    <x v="0"/>
  </r>
  <r>
    <x v="6"/>
    <n v="271.74400000000003"/>
    <n v="128.7552"/>
    <n v="142.98880000000003"/>
    <x v="1"/>
  </r>
  <r>
    <x v="6"/>
    <n v="849.2"/>
    <n v="504"/>
    <n v="345.20000000000005"/>
    <x v="3"/>
  </r>
  <r>
    <x v="6"/>
    <n v="2997.5061600000004"/>
    <n v="1334.2644"/>
    <n v="1663.2417600000003"/>
    <x v="0"/>
  </r>
  <r>
    <x v="6"/>
    <n v="17800.505800000003"/>
    <n v="12325.362000000001"/>
    <n v="5475.1438000000016"/>
    <x v="1"/>
  </r>
  <r>
    <x v="6"/>
    <n v="3938.1650000000004"/>
    <n v="2337.3000000000002"/>
    <n v="1600.8650000000002"/>
    <x v="2"/>
  </r>
  <r>
    <x v="6"/>
    <n v="25260.515500000001"/>
    <n v="11244.0825"/>
    <n v="14016.433000000001"/>
    <x v="3"/>
  </r>
  <r>
    <x v="6"/>
    <n v="8716.8681600000018"/>
    <n v="6035.7024000000001"/>
    <n v="2681.1657600000017"/>
    <x v="0"/>
  </r>
  <r>
    <x v="6"/>
    <n v="7028.3188800000007"/>
    <n v="3128.4792000000002"/>
    <n v="3899.8396800000005"/>
    <x v="1"/>
  </r>
  <r>
    <x v="6"/>
    <n v="3993.3630000000003"/>
    <n v="2330.5590000000002"/>
    <n v="1662.8040000000001"/>
    <x v="2"/>
  </r>
  <r>
    <x v="6"/>
    <n v="7551.086400000001"/>
    <n v="3577.7851200000005"/>
    <n v="3973.3012800000006"/>
    <x v="3"/>
  </r>
  <r>
    <x v="6"/>
    <n v="4284.4263000000001"/>
    <n v="2542.806"/>
    <n v="1741.6203"/>
    <x v="0"/>
  </r>
  <r>
    <x v="6"/>
    <n v="4639.8165000000008"/>
    <n v="2065.2975000000001"/>
    <n v="2574.5190000000007"/>
    <x v="1"/>
  </r>
  <r>
    <x v="6"/>
    <n v="3963.5773100000006"/>
    <n v="2744.4458999999997"/>
    <n v="1219.1314100000009"/>
    <x v="2"/>
  </r>
  <r>
    <x v="6"/>
    <n v="99952.963000000003"/>
    <n v="98256.900000000009"/>
    <n v="1696.0629999999946"/>
    <x v="3"/>
  </r>
  <r>
    <x v="6"/>
    <n v="2303.0304000000001"/>
    <n v="1344.0672"/>
    <n v="958.96320000000014"/>
    <x v="0"/>
  </r>
  <r>
    <x v="6"/>
    <n v="3343.7250000000004"/>
    <n v="1488.375"/>
    <n v="1855.3500000000004"/>
    <x v="1"/>
  </r>
  <r>
    <x v="6"/>
    <n v="5732.1"/>
    <n v="3345.3"/>
    <n v="2386.8000000000002"/>
    <x v="2"/>
  </r>
  <r>
    <x v="6"/>
    <n v="8123.6595000000007"/>
    <n v="3849.0763499999998"/>
    <n v="4274.5831500000004"/>
    <x v="3"/>
  </r>
  <r>
    <x v="7"/>
    <n v="3130.1724300000005"/>
    <n v="1857.7566000000002"/>
    <n v="1272.4158300000004"/>
    <x v="0"/>
  </r>
  <r>
    <x v="7"/>
    <n v="4823.4560000000001"/>
    <n v="2147.04"/>
    <n v="2676.4160000000002"/>
    <x v="1"/>
  </r>
  <r>
    <x v="7"/>
    <n v="8254.0541600000015"/>
    <n v="5715.2424000000001"/>
    <n v="2538.8117600000014"/>
    <x v="2"/>
  </r>
  <r>
    <x v="7"/>
    <n v="4589.9260000000004"/>
    <n v="2043.0900000000001"/>
    <n v="2546.8360000000002"/>
    <x v="3"/>
  </r>
  <r>
    <x v="7"/>
    <n v="3184.5000000000005"/>
    <n v="1858.5"/>
    <n v="1326.0000000000005"/>
    <x v="0"/>
  </r>
  <r>
    <x v="7"/>
    <n v="5015.5875000000005"/>
    <n v="2376.4387500000003"/>
    <n v="2639.1487500000003"/>
    <x v="1"/>
  </r>
  <r>
    <x v="7"/>
    <n v="15073.300000000001"/>
    <n v="8946"/>
    <n v="6127.3000000000011"/>
    <x v="2"/>
  </r>
  <r>
    <x v="7"/>
    <n v="10588.462500000001"/>
    <n v="4713.1875"/>
    <n v="5875.2750000000015"/>
    <x v="3"/>
  </r>
  <r>
    <x v="7"/>
    <n v="562.59500000000003"/>
    <n v="333.90000000000003"/>
    <n v="228.69499999999999"/>
    <x v="1"/>
  </r>
  <r>
    <x v="7"/>
    <n v="2959.2497000000003"/>
    <n v="1317.2355000000002"/>
    <n v="1642.0142000000001"/>
    <x v="2"/>
  </r>
  <r>
    <x v="7"/>
    <n v="88609.774000000005"/>
    <n v="61354.86"/>
    <n v="27254.914000000004"/>
    <x v="3"/>
  </r>
  <r>
    <x v="7"/>
    <n v="441.58400000000006"/>
    <n v="257.71199999999999"/>
    <n v="183.87200000000007"/>
    <x v="0"/>
  </r>
  <r>
    <x v="7"/>
    <n v="8942.0760000000009"/>
    <n v="4236.8508000000002"/>
    <n v="4705.2252000000008"/>
    <x v="1"/>
  </r>
  <r>
    <x v="7"/>
    <n v="25798.696000000004"/>
    <n v="15311.52"/>
    <n v="10487.176000000003"/>
    <x v="0"/>
  </r>
  <r>
    <x v="7"/>
    <n v="11319.836000000001"/>
    <n v="5038.7400000000007"/>
    <n v="6281.0960000000005"/>
    <x v="1"/>
  </r>
  <r>
    <x v="7"/>
    <n v="7956.7917000000007"/>
    <n v="3770.0126099999998"/>
    <n v="4186.7790900000009"/>
    <x v="2"/>
  </r>
  <r>
    <x v="7"/>
    <n v="7055.1536000000006"/>
    <n v="4187.232"/>
    <n v="2867.9216000000006"/>
    <x v="3"/>
  </r>
  <r>
    <x v="7"/>
    <n v="1452.1320000000001"/>
    <n v="646.38"/>
    <n v="805.75200000000007"/>
    <x v="0"/>
  </r>
  <r>
    <x v="7"/>
    <n v="5727.8540000000003"/>
    <n v="3966.06"/>
    <n v="1761.7940000000003"/>
    <x v="1"/>
  </r>
  <r>
    <x v="7"/>
    <n v="4669.0077500000007"/>
    <n v="2771.0549999999998"/>
    <n v="1897.9527500000008"/>
    <x v="2"/>
  </r>
  <r>
    <x v="7"/>
    <n v="4094.2055000000005"/>
    <n v="1822.4325000000001"/>
    <n v="2271.7730000000001"/>
    <x v="3"/>
  </r>
  <r>
    <x v="7"/>
    <n v="817.35500000000013"/>
    <n v="477.01499999999999"/>
    <n v="340.34000000000015"/>
    <x v="0"/>
  </r>
  <r>
    <x v="7"/>
    <n v="2637.8699600000004"/>
    <n v="1249.850868"/>
    <n v="1388.0190920000005"/>
    <x v="1"/>
  </r>
  <r>
    <x v="7"/>
    <n v="99464.67300000001"/>
    <n v="98880.6"/>
    <n v="584.07300000000396"/>
    <x v="2"/>
  </r>
  <r>
    <x v="7"/>
    <n v="5398.3007100000004"/>
    <n v="2402.9176499999999"/>
    <n v="2995.3830600000006"/>
    <x v="3"/>
  </r>
  <r>
    <x v="7"/>
    <n v="13043.712000000001"/>
    <n v="6180.2495999999992"/>
    <n v="6863.4624000000022"/>
    <x v="0"/>
  </r>
  <r>
    <x v="7"/>
    <n v="356.66400000000004"/>
    <n v="211.68"/>
    <n v="144.98400000000004"/>
    <x v="1"/>
  </r>
  <r>
    <x v="7"/>
    <n v="9967.4850000000006"/>
    <n v="4436.7750000000005"/>
    <n v="5530.71"/>
    <x v="2"/>
  </r>
  <r>
    <x v="7"/>
    <n v="127.38000000000001"/>
    <n v="88.2"/>
    <n v="39.180000000000007"/>
    <x v="3"/>
  </r>
  <r>
    <x v="7"/>
    <n v="2777.3935200000001"/>
    <n v="1648.3824"/>
    <n v="1129.0111200000001"/>
    <x v="0"/>
  </r>
  <r>
    <x v="7"/>
    <n v="3902.4773700000005"/>
    <n v="1737.0895500000001"/>
    <n v="2165.3878200000004"/>
    <x v="1"/>
  </r>
  <r>
    <x v="7"/>
    <n v="173139.14200000002"/>
    <n v="209693.40000000002"/>
    <n v="-36554.258000000002"/>
    <x v="2"/>
  </r>
  <r>
    <x v="7"/>
    <n v="4081.1065900000003"/>
    <n v="2825.8251"/>
    <n v="1255.2814900000003"/>
    <x v="3"/>
  </r>
  <r>
    <x v="7"/>
    <n v="458.56800000000004"/>
    <n v="272.16000000000003"/>
    <n v="186.40800000000002"/>
    <x v="0"/>
  </r>
  <r>
    <x v="7"/>
    <n v="1515.8220000000001"/>
    <n v="674.73"/>
    <n v="841.0920000000001"/>
    <x v="1"/>
  </r>
  <r>
    <x v="7"/>
    <n v="3494.9887500000004"/>
    <n v="2039.7037499999999"/>
    <n v="1455.2850000000005"/>
    <x v="2"/>
  </r>
  <r>
    <x v="7"/>
    <n v="199827.37500000003"/>
    <n v="94680.337500000009"/>
    <n v="105147.03750000002"/>
    <x v="3"/>
  </r>
  <r>
    <x v="7"/>
    <n v="4356.3960000000006"/>
    <n v="2585.52"/>
    <n v="1770.8760000000007"/>
    <x v="0"/>
  </r>
  <r>
    <x v="7"/>
    <n v="2137.8610000000003"/>
    <n v="951.61500000000012"/>
    <n v="1186.2460000000001"/>
    <x v="1"/>
  </r>
  <r>
    <x v="7"/>
    <n v="403.37000000000006"/>
    <n v="191.12099999999998"/>
    <n v="212.24900000000008"/>
    <x v="2"/>
  </r>
  <r>
    <x v="7"/>
    <n v="414764.14100000006"/>
    <n v="246162.42"/>
    <n v="168601.72100000005"/>
    <x v="3"/>
  </r>
  <r>
    <x v="7"/>
    <n v="170587.29600000003"/>
    <n v="75932.639999999999"/>
    <n v="94654.656000000032"/>
    <x v="0"/>
  </r>
  <r>
    <x v="7"/>
    <n v="1948.9140000000002"/>
    <n v="1349.4599999999998"/>
    <n v="599.45400000000041"/>
    <x v="1"/>
  </r>
  <r>
    <x v="7"/>
    <n v="3194.6904000000004"/>
    <n v="1896.048"/>
    <n v="1298.6424000000004"/>
    <x v="2"/>
  </r>
  <r>
    <x v="7"/>
    <n v="17476.536"/>
    <n v="7779.2400000000007"/>
    <n v="9697.2959999999985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5" minRefreshableVersion="3" showMemberPropertyTips="0" useAutoFormatting="1" itemPrintTitles="1" createdVersion="3" indent="0" compact="0" compactData="0" gridDropZones="1">
  <location ref="B4:G6" firstHeaderRow="1" firstDataRow="2" firstDataCol="1"/>
  <pivotFields count="5">
    <pivotField compact="0" outline="0" showAll="0" defaultSubtotal="0">
      <items count="8">
        <item x="0"/>
        <item x="5"/>
        <item x="1"/>
        <item x="2"/>
        <item x="6"/>
        <item x="3"/>
        <item x="7"/>
        <item x="4"/>
      </items>
    </pivotField>
    <pivotField compact="0" numFmtId="44" outline="0" subtotalTop="0" showAll="0" includeNewItemsInFilter="1"/>
    <pivotField compact="0" numFmtId="165" outline="0" showAll="0" defaultSubtotal="0"/>
    <pivotField dataField="1" compact="0" outline="0" showAll="0" defaultSubtotal="0"/>
    <pivotField axis="axisCol" compact="0" outline="0" subtotalTop="0" showAll="0" includeNewItemsInFilter="1" defaultSubtotal="0">
      <items count="4">
        <item x="0"/>
        <item x="1"/>
        <item x="2"/>
        <item x="3"/>
      </items>
    </pivotField>
  </pivotFields>
  <rowItems count="1">
    <i/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uma de Margen" fld="3" baseField="0" baseItem="1" numFmtId="166"/>
  </dataFields>
  <formats count="4">
    <format dxfId="7">
      <pivotArea outline="0" fieldPosition="0"/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Medium2" showRowHeaders="1" showColHeaders="1" showRowStripes="1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F289"/>
  <sheetViews>
    <sheetView tabSelected="1" workbookViewId="0">
      <selection activeCell="I4" sqref="I4"/>
    </sheetView>
  </sheetViews>
  <sheetFormatPr baseColWidth="10" defaultColWidth="9.140625" defaultRowHeight="12.75" x14ac:dyDescent="0.2"/>
  <cols>
    <col min="1" max="1" width="13.42578125" customWidth="1"/>
    <col min="2" max="4" width="27.7109375" style="1" customWidth="1"/>
    <col min="5" max="5" width="9" bestFit="1" customWidth="1"/>
    <col min="6" max="6" width="17.140625" customWidth="1"/>
  </cols>
  <sheetData>
    <row r="1" spans="1:6" x14ac:dyDescent="0.2">
      <c r="A1" s="7" t="s">
        <v>0</v>
      </c>
      <c r="B1" s="8" t="s">
        <v>1</v>
      </c>
      <c r="C1" s="8" t="s">
        <v>16</v>
      </c>
      <c r="D1" s="8" t="s">
        <v>17</v>
      </c>
      <c r="E1" s="9" t="s">
        <v>2</v>
      </c>
      <c r="F1" s="9" t="s">
        <v>18</v>
      </c>
    </row>
    <row r="2" spans="1:6" s="5" customFormat="1" x14ac:dyDescent="0.2">
      <c r="A2" s="2" t="s">
        <v>3</v>
      </c>
      <c r="B2" s="4">
        <v>14979.888000000001</v>
      </c>
      <c r="C2" s="4">
        <v>6667.920000000001</v>
      </c>
      <c r="D2" s="4">
        <f>+B2-C2</f>
        <v>8311.9680000000008</v>
      </c>
      <c r="E2" s="3" t="s">
        <v>4</v>
      </c>
      <c r="F2" s="5">
        <v>2010</v>
      </c>
    </row>
    <row r="3" spans="1:6" s="5" customFormat="1" x14ac:dyDescent="0.2">
      <c r="A3" s="2" t="s">
        <v>3</v>
      </c>
      <c r="B3" s="4">
        <v>18648.432000000001</v>
      </c>
      <c r="C3" s="4">
        <v>10883.376</v>
      </c>
      <c r="D3" s="4">
        <f t="shared" ref="D3:D66" si="0">+B3-C3</f>
        <v>7765.0560000000005</v>
      </c>
      <c r="E3" s="3" t="s">
        <v>5</v>
      </c>
      <c r="F3" s="5">
        <v>2010</v>
      </c>
    </row>
    <row r="4" spans="1:6" s="5" customFormat="1" x14ac:dyDescent="0.2">
      <c r="A4" s="2" t="s">
        <v>3</v>
      </c>
      <c r="B4" s="4">
        <v>2493.4635000000003</v>
      </c>
      <c r="C4" s="4">
        <v>1181.4295500000001</v>
      </c>
      <c r="D4" s="4">
        <f t="shared" si="0"/>
        <v>1312.0339500000002</v>
      </c>
      <c r="E4" s="3" t="s">
        <v>6</v>
      </c>
      <c r="F4" s="5">
        <v>2010</v>
      </c>
    </row>
    <row r="5" spans="1:6" s="5" customFormat="1" x14ac:dyDescent="0.2">
      <c r="A5" s="2" t="s">
        <v>3</v>
      </c>
      <c r="B5" s="4">
        <v>4518.8055000000004</v>
      </c>
      <c r="C5" s="4">
        <v>2681.91</v>
      </c>
      <c r="D5" s="4">
        <f t="shared" si="0"/>
        <v>1836.8955000000005</v>
      </c>
      <c r="E5" s="3" t="s">
        <v>7</v>
      </c>
      <c r="F5" s="5">
        <v>2010</v>
      </c>
    </row>
    <row r="6" spans="1:6" s="5" customFormat="1" x14ac:dyDescent="0.2">
      <c r="A6" s="2" t="s">
        <v>3</v>
      </c>
      <c r="B6" s="4">
        <v>5776.2584000000006</v>
      </c>
      <c r="C6" s="4">
        <v>2571.1560000000004</v>
      </c>
      <c r="D6" s="4">
        <f t="shared" si="0"/>
        <v>3205.1024000000002</v>
      </c>
      <c r="E6" s="3" t="s">
        <v>4</v>
      </c>
      <c r="F6" s="5">
        <v>2010</v>
      </c>
    </row>
    <row r="7" spans="1:6" s="5" customFormat="1" x14ac:dyDescent="0.2">
      <c r="A7" s="2" t="s">
        <v>3</v>
      </c>
      <c r="B7" s="4">
        <v>484.04400000000004</v>
      </c>
      <c r="C7" s="4">
        <v>335.16</v>
      </c>
      <c r="D7" s="4">
        <f t="shared" si="0"/>
        <v>148.88400000000001</v>
      </c>
      <c r="E7" s="3" t="s">
        <v>5</v>
      </c>
      <c r="F7" s="5">
        <v>2010</v>
      </c>
    </row>
    <row r="8" spans="1:6" s="5" customFormat="1" x14ac:dyDescent="0.2">
      <c r="A8" s="2" t="s">
        <v>3</v>
      </c>
      <c r="B8" s="4">
        <v>4376.5645000000004</v>
      </c>
      <c r="C8" s="4">
        <v>1948.1175000000003</v>
      </c>
      <c r="D8" s="4">
        <f t="shared" si="0"/>
        <v>2428.4470000000001</v>
      </c>
      <c r="E8" s="3" t="s">
        <v>6</v>
      </c>
      <c r="F8" s="5">
        <v>2010</v>
      </c>
    </row>
    <row r="9" spans="1:6" s="5" customFormat="1" x14ac:dyDescent="0.2">
      <c r="A9" s="2" t="s">
        <v>3</v>
      </c>
      <c r="B9" s="4">
        <v>4305.9747500000003</v>
      </c>
      <c r="C9" s="4">
        <v>2513.0017500000004</v>
      </c>
      <c r="D9" s="4">
        <f t="shared" si="0"/>
        <v>1792.973</v>
      </c>
      <c r="E9" s="3" t="s">
        <v>7</v>
      </c>
      <c r="F9" s="5">
        <v>2010</v>
      </c>
    </row>
    <row r="10" spans="1:6" s="5" customFormat="1" x14ac:dyDescent="0.2">
      <c r="A10" s="2" t="s">
        <v>3</v>
      </c>
      <c r="B10" s="4">
        <v>12534.192000000001</v>
      </c>
      <c r="C10" s="4">
        <v>5938.8336000000008</v>
      </c>
      <c r="D10" s="4">
        <f t="shared" si="0"/>
        <v>6595.3584000000001</v>
      </c>
      <c r="E10" s="3" t="s">
        <v>4</v>
      </c>
      <c r="F10" s="5">
        <v>2010</v>
      </c>
    </row>
    <row r="11" spans="1:6" s="5" customFormat="1" x14ac:dyDescent="0.2">
      <c r="A11" s="2" t="s">
        <v>3</v>
      </c>
      <c r="B11" s="4">
        <v>764.28000000000009</v>
      </c>
      <c r="C11" s="4">
        <v>453.6</v>
      </c>
      <c r="D11" s="4">
        <f t="shared" si="0"/>
        <v>310.68000000000006</v>
      </c>
      <c r="E11" s="3" t="s">
        <v>5</v>
      </c>
      <c r="F11" s="5">
        <v>2010</v>
      </c>
    </row>
    <row r="12" spans="1:6" s="5" customFormat="1" x14ac:dyDescent="0.2">
      <c r="A12" s="2" t="s">
        <v>3</v>
      </c>
      <c r="B12" s="4">
        <v>2336.7861000000003</v>
      </c>
      <c r="C12" s="4">
        <v>1040.1615000000002</v>
      </c>
      <c r="D12" s="4">
        <f t="shared" si="0"/>
        <v>1296.6246000000001</v>
      </c>
      <c r="E12" s="3" t="s">
        <v>6</v>
      </c>
      <c r="F12" s="5">
        <v>2010</v>
      </c>
    </row>
    <row r="13" spans="1:6" s="5" customFormat="1" x14ac:dyDescent="0.2">
      <c r="A13" s="2" t="s">
        <v>3</v>
      </c>
      <c r="B13" s="4">
        <v>5147.4258</v>
      </c>
      <c r="C13" s="4">
        <v>2438.9051399999998</v>
      </c>
      <c r="D13" s="4">
        <f t="shared" si="0"/>
        <v>2708.5206600000001</v>
      </c>
      <c r="E13" s="3" t="s">
        <v>7</v>
      </c>
      <c r="F13" s="5">
        <v>2010</v>
      </c>
    </row>
    <row r="14" spans="1:6" s="5" customFormat="1" x14ac:dyDescent="0.2">
      <c r="A14" s="2" t="s">
        <v>3</v>
      </c>
      <c r="B14" s="4">
        <v>53345.38528000001</v>
      </c>
      <c r="C14" s="4">
        <v>31660.473600000001</v>
      </c>
      <c r="D14" s="4">
        <f t="shared" si="0"/>
        <v>21684.911680000008</v>
      </c>
      <c r="E14" s="3" t="s">
        <v>4</v>
      </c>
      <c r="F14" s="5">
        <v>2010</v>
      </c>
    </row>
    <row r="15" spans="1:6" s="5" customFormat="1" x14ac:dyDescent="0.2">
      <c r="A15" s="2" t="s">
        <v>3</v>
      </c>
      <c r="B15" s="4">
        <v>27187.350300000002</v>
      </c>
      <c r="C15" s="4">
        <v>12101.764500000001</v>
      </c>
      <c r="D15" s="4">
        <f t="shared" si="0"/>
        <v>15085.585800000001</v>
      </c>
      <c r="E15" s="3" t="s">
        <v>5</v>
      </c>
      <c r="F15" s="5">
        <v>2010</v>
      </c>
    </row>
    <row r="16" spans="1:6" s="5" customFormat="1" x14ac:dyDescent="0.2">
      <c r="A16" s="2" t="s">
        <v>3</v>
      </c>
      <c r="B16" s="4">
        <v>15523.630760000002</v>
      </c>
      <c r="C16" s="4">
        <v>10748.8164</v>
      </c>
      <c r="D16" s="4">
        <f t="shared" si="0"/>
        <v>4774.8143600000021</v>
      </c>
      <c r="E16" s="3" t="s">
        <v>6</v>
      </c>
      <c r="F16" s="5">
        <v>2010</v>
      </c>
    </row>
    <row r="17" spans="1:6" s="5" customFormat="1" x14ac:dyDescent="0.2">
      <c r="A17" s="2" t="s">
        <v>3</v>
      </c>
      <c r="B17" s="4">
        <v>2797.0525000000002</v>
      </c>
      <c r="C17" s="4">
        <v>1660.0500000000002</v>
      </c>
      <c r="D17" s="4">
        <f t="shared" si="0"/>
        <v>1137.0025000000001</v>
      </c>
      <c r="E17" s="3" t="s">
        <v>7</v>
      </c>
      <c r="F17" s="5">
        <v>2010</v>
      </c>
    </row>
    <row r="18" spans="1:6" s="5" customFormat="1" x14ac:dyDescent="0.2">
      <c r="A18" s="2" t="s">
        <v>3</v>
      </c>
      <c r="B18" s="4">
        <v>11234.916000000001</v>
      </c>
      <c r="C18" s="4">
        <v>5000.9400000000005</v>
      </c>
      <c r="D18" s="4">
        <f t="shared" si="0"/>
        <v>6233.9760000000006</v>
      </c>
      <c r="E18" s="3" t="s">
        <v>4</v>
      </c>
      <c r="F18" s="5">
        <v>2010</v>
      </c>
    </row>
    <row r="19" spans="1:6" s="5" customFormat="1" x14ac:dyDescent="0.2">
      <c r="A19" s="2" t="s">
        <v>3</v>
      </c>
      <c r="B19" s="4">
        <v>99260.865000000005</v>
      </c>
      <c r="C19" s="4">
        <v>68729.849999999991</v>
      </c>
      <c r="D19" s="4">
        <f t="shared" si="0"/>
        <v>30531.015000000014</v>
      </c>
      <c r="E19" s="3" t="s">
        <v>5</v>
      </c>
      <c r="F19" s="5">
        <v>2010</v>
      </c>
    </row>
    <row r="20" spans="1:6" s="5" customFormat="1" x14ac:dyDescent="0.2">
      <c r="A20" s="2" t="s">
        <v>3</v>
      </c>
      <c r="B20" s="4">
        <v>46572.251000000004</v>
      </c>
      <c r="C20" s="4">
        <v>20730.465</v>
      </c>
      <c r="D20" s="4">
        <f t="shared" si="0"/>
        <v>25841.786000000004</v>
      </c>
      <c r="E20" s="3" t="s">
        <v>6</v>
      </c>
      <c r="F20" s="5">
        <v>2010</v>
      </c>
    </row>
    <row r="21" spans="1:6" s="5" customFormat="1" x14ac:dyDescent="0.2">
      <c r="A21" s="2" t="s">
        <v>3</v>
      </c>
      <c r="B21" s="4">
        <v>7165.1250000000009</v>
      </c>
      <c r="C21" s="4">
        <v>4181.625</v>
      </c>
      <c r="D21" s="4">
        <f t="shared" si="0"/>
        <v>2983.5000000000009</v>
      </c>
      <c r="E21" s="3" t="s">
        <v>7</v>
      </c>
      <c r="F21" s="5">
        <v>2010</v>
      </c>
    </row>
    <row r="22" spans="1:6" s="5" customFormat="1" x14ac:dyDescent="0.2">
      <c r="A22" s="2" t="s">
        <v>3</v>
      </c>
      <c r="B22" s="4">
        <v>2968.8032000000003</v>
      </c>
      <c r="C22" s="4">
        <v>1406.6505600000003</v>
      </c>
      <c r="D22" s="4">
        <f t="shared" si="0"/>
        <v>1562.15264</v>
      </c>
      <c r="E22" s="3" t="s">
        <v>4</v>
      </c>
      <c r="F22" s="5">
        <v>2010</v>
      </c>
    </row>
    <row r="23" spans="1:6" s="5" customFormat="1" x14ac:dyDescent="0.2">
      <c r="A23" s="2" t="s">
        <v>3</v>
      </c>
      <c r="B23" s="4">
        <v>9546.0695000000014</v>
      </c>
      <c r="C23" s="4">
        <v>5665.59</v>
      </c>
      <c r="D23" s="4">
        <f t="shared" si="0"/>
        <v>3880.4795000000013</v>
      </c>
      <c r="E23" s="3" t="s">
        <v>5</v>
      </c>
      <c r="F23" s="5">
        <v>2010</v>
      </c>
    </row>
    <row r="24" spans="1:6" s="5" customFormat="1" x14ac:dyDescent="0.2">
      <c r="A24" s="2" t="s">
        <v>3</v>
      </c>
      <c r="B24" s="4">
        <v>2539.1080000000002</v>
      </c>
      <c r="C24" s="4">
        <v>1130.2200000000003</v>
      </c>
      <c r="D24" s="4">
        <f t="shared" si="0"/>
        <v>1408.8879999999999</v>
      </c>
      <c r="E24" s="3" t="s">
        <v>6</v>
      </c>
      <c r="F24" s="5">
        <v>2010</v>
      </c>
    </row>
    <row r="25" spans="1:6" s="5" customFormat="1" x14ac:dyDescent="0.2">
      <c r="A25" s="2" t="s">
        <v>3</v>
      </c>
      <c r="B25" s="4">
        <v>8447.4170000000013</v>
      </c>
      <c r="C25" s="4">
        <v>5849.13</v>
      </c>
      <c r="D25" s="4">
        <f t="shared" si="0"/>
        <v>2598.2870000000012</v>
      </c>
      <c r="E25" s="3" t="s">
        <v>7</v>
      </c>
      <c r="F25" s="5">
        <v>2010</v>
      </c>
    </row>
    <row r="26" spans="1:6" s="5" customFormat="1" x14ac:dyDescent="0.2">
      <c r="A26" s="2" t="s">
        <v>3</v>
      </c>
      <c r="B26" s="4">
        <v>2424.2961600000003</v>
      </c>
      <c r="C26" s="4">
        <v>1079.1144000000002</v>
      </c>
      <c r="D26" s="4">
        <f t="shared" si="0"/>
        <v>1345.1817600000002</v>
      </c>
      <c r="E26" s="3" t="s">
        <v>4</v>
      </c>
      <c r="F26" s="5">
        <v>2010</v>
      </c>
    </row>
    <row r="27" spans="1:6" s="5" customFormat="1" x14ac:dyDescent="0.2">
      <c r="A27" s="2" t="s">
        <v>3</v>
      </c>
      <c r="B27" s="4">
        <v>3766.3718400000002</v>
      </c>
      <c r="C27" s="4">
        <v>2198.0851199999997</v>
      </c>
      <c r="D27" s="4">
        <f t="shared" si="0"/>
        <v>1568.2867200000005</v>
      </c>
      <c r="E27" s="3" t="s">
        <v>5</v>
      </c>
      <c r="F27" s="5">
        <v>2010</v>
      </c>
    </row>
    <row r="28" spans="1:6" s="5" customFormat="1" x14ac:dyDescent="0.2">
      <c r="A28" s="2" t="s">
        <v>3</v>
      </c>
      <c r="B28" s="4">
        <v>6924.3768000000009</v>
      </c>
      <c r="C28" s="4">
        <v>3082.212</v>
      </c>
      <c r="D28" s="4">
        <f t="shared" si="0"/>
        <v>3842.1648000000009</v>
      </c>
      <c r="E28" s="3" t="s">
        <v>6</v>
      </c>
      <c r="F28" s="5">
        <v>2010</v>
      </c>
    </row>
    <row r="29" spans="1:6" s="5" customFormat="1" x14ac:dyDescent="0.2">
      <c r="A29" s="2" t="s">
        <v>3</v>
      </c>
      <c r="B29" s="4">
        <v>3620.7765000000004</v>
      </c>
      <c r="C29" s="4">
        <v>2113.1144999999997</v>
      </c>
      <c r="D29" s="4">
        <f t="shared" si="0"/>
        <v>1507.6620000000007</v>
      </c>
      <c r="E29" s="3" t="s">
        <v>7</v>
      </c>
      <c r="F29" s="5">
        <v>2010</v>
      </c>
    </row>
    <row r="30" spans="1:6" s="5" customFormat="1" x14ac:dyDescent="0.2">
      <c r="A30" s="2" t="s">
        <v>3</v>
      </c>
      <c r="B30" s="4">
        <v>1099.7140000000002</v>
      </c>
      <c r="C30" s="4">
        <v>521.05619999999999</v>
      </c>
      <c r="D30" s="4">
        <f t="shared" si="0"/>
        <v>578.65780000000018</v>
      </c>
      <c r="E30" s="3" t="s">
        <v>5</v>
      </c>
      <c r="F30" s="5">
        <v>2010</v>
      </c>
    </row>
    <row r="31" spans="1:6" s="5" customFormat="1" x14ac:dyDescent="0.2">
      <c r="A31" s="2" t="s">
        <v>3</v>
      </c>
      <c r="B31" s="4">
        <v>743.05000000000007</v>
      </c>
      <c r="C31" s="4">
        <v>441</v>
      </c>
      <c r="D31" s="4">
        <f t="shared" si="0"/>
        <v>302.05000000000007</v>
      </c>
      <c r="E31" s="3" t="s">
        <v>6</v>
      </c>
      <c r="F31" s="5">
        <v>2010</v>
      </c>
    </row>
    <row r="32" spans="1:6" s="5" customFormat="1" x14ac:dyDescent="0.2">
      <c r="A32" s="2" t="s">
        <v>3</v>
      </c>
      <c r="B32" s="4">
        <v>89.166000000000011</v>
      </c>
      <c r="C32" s="4">
        <v>39.690000000000005</v>
      </c>
      <c r="D32" s="4">
        <f t="shared" si="0"/>
        <v>49.476000000000006</v>
      </c>
      <c r="E32" s="3" t="s">
        <v>7</v>
      </c>
      <c r="F32" s="5">
        <v>2010</v>
      </c>
    </row>
    <row r="33" spans="1:6" s="5" customFormat="1" x14ac:dyDescent="0.2">
      <c r="A33" s="2" t="s">
        <v>3</v>
      </c>
      <c r="B33" s="4">
        <v>3202.3332000000005</v>
      </c>
      <c r="C33" s="4">
        <v>2217.3480000000004</v>
      </c>
      <c r="D33" s="4">
        <f t="shared" si="0"/>
        <v>984.98520000000008</v>
      </c>
      <c r="E33" s="3" t="s">
        <v>4</v>
      </c>
      <c r="F33" s="5">
        <v>2010</v>
      </c>
    </row>
    <row r="34" spans="1:6" s="5" customFormat="1" x14ac:dyDescent="0.2">
      <c r="A34" s="2" t="s">
        <v>3</v>
      </c>
      <c r="B34" s="4">
        <v>815.23200000000008</v>
      </c>
      <c r="C34" s="4">
        <v>362.88000000000005</v>
      </c>
      <c r="D34" s="4">
        <f t="shared" si="0"/>
        <v>452.35200000000003</v>
      </c>
      <c r="E34" s="3" t="s">
        <v>5</v>
      </c>
      <c r="F34" s="5">
        <v>2010</v>
      </c>
    </row>
    <row r="35" spans="1:6" s="5" customFormat="1" x14ac:dyDescent="0.2">
      <c r="A35" s="2" t="s">
        <v>3</v>
      </c>
      <c r="B35" s="4">
        <v>2659.0575000000003</v>
      </c>
      <c r="C35" s="4">
        <v>1551.8474999999999</v>
      </c>
      <c r="D35" s="4">
        <f t="shared" si="0"/>
        <v>1107.2100000000005</v>
      </c>
      <c r="E35" s="3" t="s">
        <v>6</v>
      </c>
      <c r="F35" s="5">
        <v>2010</v>
      </c>
    </row>
    <row r="36" spans="1:6" s="5" customFormat="1" x14ac:dyDescent="0.2">
      <c r="A36" s="2" t="s">
        <v>3</v>
      </c>
      <c r="B36" s="4">
        <v>5697.0705000000007</v>
      </c>
      <c r="C36" s="4">
        <v>2699.3326500000003</v>
      </c>
      <c r="D36" s="4">
        <f t="shared" si="0"/>
        <v>2997.7378500000004</v>
      </c>
      <c r="E36" s="3" t="s">
        <v>7</v>
      </c>
      <c r="F36" s="5">
        <v>2010</v>
      </c>
    </row>
    <row r="37" spans="1:6" s="5" customFormat="1" x14ac:dyDescent="0.2">
      <c r="A37" s="2" t="s">
        <v>3</v>
      </c>
      <c r="B37" s="4">
        <v>45542.596000000005</v>
      </c>
      <c r="C37" s="4">
        <v>27029.52</v>
      </c>
      <c r="D37" s="4">
        <f t="shared" si="0"/>
        <v>18513.076000000005</v>
      </c>
      <c r="E37" s="3" t="s">
        <v>4</v>
      </c>
      <c r="F37" s="5">
        <v>2010</v>
      </c>
    </row>
    <row r="38" spans="1:6" s="5" customFormat="1" x14ac:dyDescent="0.2">
      <c r="A38" s="2" t="s">
        <v>3</v>
      </c>
      <c r="B38" s="4">
        <v>3203.4371600000004</v>
      </c>
      <c r="C38" s="4">
        <v>1425.9294</v>
      </c>
      <c r="D38" s="4">
        <f t="shared" si="0"/>
        <v>1777.5077600000004</v>
      </c>
      <c r="E38" s="3" t="s">
        <v>5</v>
      </c>
      <c r="F38" s="5">
        <v>2010</v>
      </c>
    </row>
    <row r="39" spans="1:6" s="5" customFormat="1" x14ac:dyDescent="0.2">
      <c r="A39" s="2" t="s">
        <v>3</v>
      </c>
      <c r="B39" s="4">
        <v>2619.3574000000003</v>
      </c>
      <c r="C39" s="4">
        <v>1241.07942</v>
      </c>
      <c r="D39" s="4">
        <f t="shared" si="0"/>
        <v>1378.2779800000003</v>
      </c>
      <c r="E39" s="3" t="s">
        <v>6</v>
      </c>
      <c r="F39" s="5">
        <v>2010</v>
      </c>
    </row>
    <row r="40" spans="1:6" s="5" customFormat="1" x14ac:dyDescent="0.2">
      <c r="A40" s="2" t="s">
        <v>3</v>
      </c>
      <c r="B40" s="4">
        <v>2619.3574000000003</v>
      </c>
      <c r="C40" s="4">
        <v>1554.588</v>
      </c>
      <c r="D40" s="4">
        <f t="shared" si="0"/>
        <v>1064.7694000000004</v>
      </c>
      <c r="E40" s="3" t="s">
        <v>7</v>
      </c>
      <c r="F40" s="5">
        <v>2010</v>
      </c>
    </row>
    <row r="41" spans="1:6" s="5" customFormat="1" x14ac:dyDescent="0.2">
      <c r="A41" s="2" t="s">
        <v>3</v>
      </c>
      <c r="B41" s="4">
        <v>3804.4160000000002</v>
      </c>
      <c r="C41" s="4">
        <v>1693.44</v>
      </c>
      <c r="D41" s="4">
        <f t="shared" si="0"/>
        <v>2110.9760000000001</v>
      </c>
      <c r="E41" s="3" t="s">
        <v>4</v>
      </c>
      <c r="F41" s="5">
        <v>2010</v>
      </c>
    </row>
    <row r="42" spans="1:6" s="5" customFormat="1" x14ac:dyDescent="0.2">
      <c r="A42" s="2" t="s">
        <v>3</v>
      </c>
      <c r="B42" s="4">
        <v>2202.4002000000005</v>
      </c>
      <c r="C42" s="4">
        <v>1524.9780000000003</v>
      </c>
      <c r="D42" s="4">
        <f t="shared" si="0"/>
        <v>677.4222000000002</v>
      </c>
      <c r="E42" s="3" t="s">
        <v>5</v>
      </c>
      <c r="F42" s="5">
        <v>2010</v>
      </c>
    </row>
    <row r="43" spans="1:6" s="5" customFormat="1" x14ac:dyDescent="0.2">
      <c r="A43" s="2" t="s">
        <v>3</v>
      </c>
      <c r="B43" s="4">
        <v>15930.992000000002</v>
      </c>
      <c r="C43" s="4">
        <v>9455.0399999999991</v>
      </c>
      <c r="D43" s="4">
        <f t="shared" si="0"/>
        <v>6475.952000000003</v>
      </c>
      <c r="E43" s="3" t="s">
        <v>7</v>
      </c>
      <c r="F43" s="5">
        <v>2010</v>
      </c>
    </row>
    <row r="44" spans="1:6" s="5" customFormat="1" x14ac:dyDescent="0.2">
      <c r="A44" s="2" t="s">
        <v>3</v>
      </c>
      <c r="B44" s="4">
        <v>3699.1152000000006</v>
      </c>
      <c r="C44" s="4">
        <v>1646.5680000000002</v>
      </c>
      <c r="D44" s="4">
        <f t="shared" si="0"/>
        <v>2052.5472000000004</v>
      </c>
      <c r="E44" s="3" t="s">
        <v>4</v>
      </c>
      <c r="F44" s="5">
        <v>2010</v>
      </c>
    </row>
    <row r="45" spans="1:6" s="5" customFormat="1" x14ac:dyDescent="0.2">
      <c r="A45" s="2" t="s">
        <v>3</v>
      </c>
      <c r="B45" s="4">
        <v>2139.9840000000004</v>
      </c>
      <c r="C45" s="4">
        <v>1481.7599999999998</v>
      </c>
      <c r="D45" s="4">
        <f t="shared" si="0"/>
        <v>658.22400000000061</v>
      </c>
      <c r="E45" s="3" t="s">
        <v>5</v>
      </c>
      <c r="F45" s="5">
        <v>2010</v>
      </c>
    </row>
    <row r="46" spans="1:6" s="5" customFormat="1" x14ac:dyDescent="0.2">
      <c r="A46" s="2" t="s">
        <v>3</v>
      </c>
      <c r="B46" s="4">
        <v>3573.0090000000005</v>
      </c>
      <c r="C46" s="4">
        <v>1590.4350000000002</v>
      </c>
      <c r="D46" s="4">
        <f t="shared" si="0"/>
        <v>1982.5740000000003</v>
      </c>
      <c r="E46" s="3" t="s">
        <v>6</v>
      </c>
      <c r="F46" s="5">
        <v>2010</v>
      </c>
    </row>
    <row r="47" spans="1:6" s="5" customFormat="1" x14ac:dyDescent="0.2">
      <c r="A47" s="2" t="s">
        <v>3</v>
      </c>
      <c r="B47" s="4">
        <v>2703.6405000000004</v>
      </c>
      <c r="C47" s="4">
        <v>1577.8665000000001</v>
      </c>
      <c r="D47" s="4">
        <f t="shared" si="0"/>
        <v>1125.7740000000003</v>
      </c>
      <c r="E47" s="3" t="s">
        <v>7</v>
      </c>
      <c r="F47" s="5">
        <v>2010</v>
      </c>
    </row>
    <row r="48" spans="1:6" s="5" customFormat="1" x14ac:dyDescent="0.2">
      <c r="A48" s="2" t="s">
        <v>8</v>
      </c>
      <c r="B48" s="4">
        <v>1154.912</v>
      </c>
      <c r="C48" s="4">
        <v>547.20959999999991</v>
      </c>
      <c r="D48" s="4">
        <f t="shared" si="0"/>
        <v>607.70240000000013</v>
      </c>
      <c r="E48" s="3" t="s">
        <v>4</v>
      </c>
      <c r="F48" s="5">
        <v>2010</v>
      </c>
    </row>
    <row r="49" spans="1:6" s="5" customFormat="1" x14ac:dyDescent="0.2">
      <c r="A49" s="2" t="s">
        <v>8</v>
      </c>
      <c r="B49" s="4">
        <v>1273.8000000000002</v>
      </c>
      <c r="C49" s="4">
        <v>756</v>
      </c>
      <c r="D49" s="4">
        <f t="shared" si="0"/>
        <v>517.80000000000018</v>
      </c>
      <c r="E49" s="3" t="s">
        <v>5</v>
      </c>
      <c r="F49" s="5">
        <v>2010</v>
      </c>
    </row>
    <row r="50" spans="1:6" s="5" customFormat="1" x14ac:dyDescent="0.2">
      <c r="A50" s="2" t="s">
        <v>8</v>
      </c>
      <c r="B50" s="4">
        <v>297.22000000000003</v>
      </c>
      <c r="C50" s="4">
        <v>132.30000000000001</v>
      </c>
      <c r="D50" s="4">
        <f t="shared" si="0"/>
        <v>164.92000000000002</v>
      </c>
      <c r="E50" s="3" t="s">
        <v>6</v>
      </c>
      <c r="F50" s="5">
        <v>2010</v>
      </c>
    </row>
    <row r="51" spans="1:6" s="5" customFormat="1" x14ac:dyDescent="0.2">
      <c r="A51" s="2" t="s">
        <v>8</v>
      </c>
      <c r="B51" s="4">
        <v>934.12000000000012</v>
      </c>
      <c r="C51" s="4">
        <v>646.80000000000007</v>
      </c>
      <c r="D51" s="4">
        <f t="shared" si="0"/>
        <v>287.32000000000005</v>
      </c>
      <c r="E51" s="3" t="s">
        <v>7</v>
      </c>
      <c r="F51" s="5">
        <v>2010</v>
      </c>
    </row>
    <row r="52" spans="1:6" s="5" customFormat="1" x14ac:dyDescent="0.2">
      <c r="A52" s="2" t="s">
        <v>8</v>
      </c>
      <c r="B52" s="4">
        <v>47826.944000000003</v>
      </c>
      <c r="C52" s="4">
        <v>27912.191999999999</v>
      </c>
      <c r="D52" s="4">
        <f t="shared" si="0"/>
        <v>19914.752000000004</v>
      </c>
      <c r="E52" s="3" t="s">
        <v>4</v>
      </c>
      <c r="F52" s="5">
        <v>2010</v>
      </c>
    </row>
    <row r="53" spans="1:6" s="5" customFormat="1" x14ac:dyDescent="0.2">
      <c r="A53" s="2" t="s">
        <v>8</v>
      </c>
      <c r="B53" s="4">
        <v>6305.31</v>
      </c>
      <c r="C53" s="4">
        <v>2987.5229999999997</v>
      </c>
      <c r="D53" s="4">
        <f t="shared" si="0"/>
        <v>3317.7870000000007</v>
      </c>
      <c r="E53" s="3" t="s">
        <v>5</v>
      </c>
      <c r="F53" s="5">
        <v>2010</v>
      </c>
    </row>
    <row r="54" spans="1:6" s="5" customFormat="1" x14ac:dyDescent="0.2">
      <c r="A54" s="2" t="s">
        <v>8</v>
      </c>
      <c r="B54" s="4">
        <v>2839.7248</v>
      </c>
      <c r="C54" s="4">
        <v>1685.376</v>
      </c>
      <c r="D54" s="4">
        <f t="shared" si="0"/>
        <v>1154.3488</v>
      </c>
      <c r="E54" s="3" t="s">
        <v>6</v>
      </c>
      <c r="F54" s="5">
        <v>2010</v>
      </c>
    </row>
    <row r="55" spans="1:6" s="5" customFormat="1" x14ac:dyDescent="0.2">
      <c r="A55" s="2" t="s">
        <v>8</v>
      </c>
      <c r="B55" s="4">
        <v>1447.8860000000002</v>
      </c>
      <c r="C55" s="4">
        <v>644.49000000000012</v>
      </c>
      <c r="D55" s="4">
        <f t="shared" si="0"/>
        <v>803.39600000000007</v>
      </c>
      <c r="E55" s="3" t="s">
        <v>7</v>
      </c>
      <c r="F55" s="5">
        <v>2010</v>
      </c>
    </row>
    <row r="56" spans="1:6" s="5" customFormat="1" x14ac:dyDescent="0.2">
      <c r="A56" s="2" t="s">
        <v>8</v>
      </c>
      <c r="B56" s="4">
        <v>61189.106000000007</v>
      </c>
      <c r="C56" s="4">
        <v>28992.049800000001</v>
      </c>
      <c r="D56" s="4">
        <f t="shared" si="0"/>
        <v>32197.056200000006</v>
      </c>
      <c r="E56" s="3" t="s">
        <v>6</v>
      </c>
      <c r="F56" s="5">
        <v>2010</v>
      </c>
    </row>
    <row r="57" spans="1:6" s="5" customFormat="1" x14ac:dyDescent="0.2">
      <c r="A57" s="2" t="s">
        <v>8</v>
      </c>
      <c r="B57" s="4">
        <v>1813.0420000000001</v>
      </c>
      <c r="C57" s="4">
        <v>1076.04</v>
      </c>
      <c r="D57" s="4">
        <f t="shared" si="0"/>
        <v>737.00200000000018</v>
      </c>
      <c r="E57" s="3" t="s">
        <v>7</v>
      </c>
      <c r="F57" s="5">
        <v>2010</v>
      </c>
    </row>
    <row r="58" spans="1:6" s="5" customFormat="1" x14ac:dyDescent="0.2">
      <c r="A58" s="2" t="s">
        <v>8</v>
      </c>
      <c r="B58" s="4">
        <v>3751.3410000000003</v>
      </c>
      <c r="C58" s="4">
        <v>1669.8150000000001</v>
      </c>
      <c r="D58" s="4">
        <f t="shared" si="0"/>
        <v>2081.5260000000003</v>
      </c>
      <c r="E58" s="3" t="s">
        <v>5</v>
      </c>
      <c r="F58" s="5">
        <v>2010</v>
      </c>
    </row>
    <row r="59" spans="1:6" s="5" customFormat="1" x14ac:dyDescent="0.2">
      <c r="A59" s="2" t="s">
        <v>8</v>
      </c>
      <c r="B59" s="4">
        <v>2755.9087600000003</v>
      </c>
      <c r="C59" s="4">
        <v>1908.2363999999998</v>
      </c>
      <c r="D59" s="4">
        <f t="shared" si="0"/>
        <v>847.67236000000048</v>
      </c>
      <c r="E59" s="3" t="s">
        <v>6</v>
      </c>
      <c r="F59" s="5">
        <v>2010</v>
      </c>
    </row>
    <row r="60" spans="1:6" s="5" customFormat="1" x14ac:dyDescent="0.2">
      <c r="A60" s="2" t="s">
        <v>8</v>
      </c>
      <c r="B60" s="4">
        <v>3715.2500000000005</v>
      </c>
      <c r="C60" s="4">
        <v>2205</v>
      </c>
      <c r="D60" s="4">
        <f t="shared" si="0"/>
        <v>1510.2500000000005</v>
      </c>
      <c r="E60" s="3" t="s">
        <v>6</v>
      </c>
      <c r="F60" s="5">
        <v>2010</v>
      </c>
    </row>
    <row r="61" spans="1:6" s="5" customFormat="1" x14ac:dyDescent="0.2">
      <c r="A61" s="2" t="s">
        <v>8</v>
      </c>
      <c r="B61" s="4">
        <v>1592.2500000000002</v>
      </c>
      <c r="C61" s="4">
        <v>708.75</v>
      </c>
      <c r="D61" s="4">
        <f t="shared" si="0"/>
        <v>883.50000000000023</v>
      </c>
      <c r="E61" s="3" t="s">
        <v>7</v>
      </c>
      <c r="F61" s="5">
        <v>2010</v>
      </c>
    </row>
    <row r="62" spans="1:6" s="5" customFormat="1" x14ac:dyDescent="0.2">
      <c r="A62" s="2" t="s">
        <v>8</v>
      </c>
      <c r="B62" s="4">
        <v>4235.0665500000005</v>
      </c>
      <c r="C62" s="4">
        <v>2932.4294999999997</v>
      </c>
      <c r="D62" s="4">
        <f t="shared" si="0"/>
        <v>1302.6370500000007</v>
      </c>
      <c r="E62" s="3" t="s">
        <v>4</v>
      </c>
      <c r="F62" s="5">
        <v>2010</v>
      </c>
    </row>
    <row r="63" spans="1:6" s="5" customFormat="1" x14ac:dyDescent="0.2">
      <c r="A63" s="2" t="s">
        <v>8</v>
      </c>
      <c r="B63" s="4">
        <v>3722.9352600000002</v>
      </c>
      <c r="C63" s="4">
        <v>1657.1709000000001</v>
      </c>
      <c r="D63" s="4">
        <f t="shared" si="0"/>
        <v>2065.7643600000001</v>
      </c>
      <c r="E63" s="3" t="s">
        <v>5</v>
      </c>
      <c r="F63" s="5">
        <v>2010</v>
      </c>
    </row>
    <row r="64" spans="1:6" s="5" customFormat="1" x14ac:dyDescent="0.2">
      <c r="A64" s="2" t="s">
        <v>8</v>
      </c>
      <c r="B64" s="4">
        <v>2320.6300700000002</v>
      </c>
      <c r="C64" s="4">
        <v>1354.3385099999998</v>
      </c>
      <c r="D64" s="4">
        <f t="shared" si="0"/>
        <v>966.29156000000035</v>
      </c>
      <c r="E64" s="3" t="s">
        <v>6</v>
      </c>
      <c r="F64" s="5">
        <v>2010</v>
      </c>
    </row>
    <row r="65" spans="1:6" s="5" customFormat="1" x14ac:dyDescent="0.2">
      <c r="A65" s="2" t="s">
        <v>8</v>
      </c>
      <c r="B65" s="4">
        <v>3613.0700100000004</v>
      </c>
      <c r="C65" s="4">
        <v>1711.9110329999999</v>
      </c>
      <c r="D65" s="4">
        <f t="shared" si="0"/>
        <v>1901.1589770000005</v>
      </c>
      <c r="E65" s="3" t="s">
        <v>7</v>
      </c>
      <c r="F65" s="5">
        <v>2010</v>
      </c>
    </row>
    <row r="66" spans="1:6" s="5" customFormat="1" x14ac:dyDescent="0.2">
      <c r="A66" s="2" t="s">
        <v>8</v>
      </c>
      <c r="B66" s="4">
        <v>2860.4452799999999</v>
      </c>
      <c r="C66" s="4">
        <v>1697.6735999999999</v>
      </c>
      <c r="D66" s="4">
        <f t="shared" si="0"/>
        <v>1162.7716800000001</v>
      </c>
      <c r="E66" s="3" t="s">
        <v>4</v>
      </c>
      <c r="F66" s="5">
        <v>2010</v>
      </c>
    </row>
    <row r="67" spans="1:6" s="5" customFormat="1" x14ac:dyDescent="0.2">
      <c r="A67" s="2" t="s">
        <v>8</v>
      </c>
      <c r="B67" s="4">
        <v>4566.0847100000001</v>
      </c>
      <c r="C67" s="4">
        <v>2032.47765</v>
      </c>
      <c r="D67" s="4">
        <f t="shared" ref="D67:D130" si="1">+B67-C67</f>
        <v>2533.6070600000003</v>
      </c>
      <c r="E67" s="3" t="s">
        <v>5</v>
      </c>
      <c r="F67" s="5">
        <v>2010</v>
      </c>
    </row>
    <row r="68" spans="1:6" s="5" customFormat="1" x14ac:dyDescent="0.2">
      <c r="A68" s="2" t="s">
        <v>8</v>
      </c>
      <c r="B68" s="4">
        <v>4194.0714200000002</v>
      </c>
      <c r="C68" s="4">
        <v>2904.0437999999999</v>
      </c>
      <c r="D68" s="4">
        <f t="shared" si="1"/>
        <v>1290.0276200000003</v>
      </c>
      <c r="E68" s="3" t="s">
        <v>6</v>
      </c>
      <c r="F68" s="5">
        <v>2010</v>
      </c>
    </row>
    <row r="69" spans="1:6" s="5" customFormat="1" x14ac:dyDescent="0.2">
      <c r="A69" s="2" t="s">
        <v>8</v>
      </c>
      <c r="B69" s="4">
        <v>8189.2814300000009</v>
      </c>
      <c r="C69" s="4">
        <v>3645.25245</v>
      </c>
      <c r="D69" s="4">
        <f t="shared" si="1"/>
        <v>4544.028980000001</v>
      </c>
      <c r="E69" s="3" t="s">
        <v>7</v>
      </c>
      <c r="F69" s="5">
        <v>2010</v>
      </c>
    </row>
    <row r="70" spans="1:6" s="5" customFormat="1" x14ac:dyDescent="0.2">
      <c r="A70" s="2" t="s">
        <v>8</v>
      </c>
      <c r="B70" s="4">
        <v>1732.3680000000002</v>
      </c>
      <c r="C70" s="4">
        <v>1011.024</v>
      </c>
      <c r="D70" s="4">
        <f t="shared" si="1"/>
        <v>721.34400000000016</v>
      </c>
      <c r="E70" s="3" t="s">
        <v>4</v>
      </c>
      <c r="F70" s="5">
        <v>2010</v>
      </c>
    </row>
    <row r="71" spans="1:6" s="5" customFormat="1" x14ac:dyDescent="0.2">
      <c r="A71" s="2" t="s">
        <v>8</v>
      </c>
      <c r="B71" s="4">
        <v>2598.5520000000001</v>
      </c>
      <c r="C71" s="4">
        <v>1156.6800000000003</v>
      </c>
      <c r="D71" s="4">
        <f t="shared" si="1"/>
        <v>1441.8719999999998</v>
      </c>
      <c r="E71" s="3" t="s">
        <v>5</v>
      </c>
      <c r="F71" s="5">
        <v>2010</v>
      </c>
    </row>
    <row r="72" spans="1:6" s="5" customFormat="1" x14ac:dyDescent="0.2">
      <c r="A72" s="2" t="s">
        <v>8</v>
      </c>
      <c r="B72" s="4">
        <v>1948.9140000000002</v>
      </c>
      <c r="C72" s="4">
        <v>1137.402</v>
      </c>
      <c r="D72" s="4">
        <f t="shared" si="1"/>
        <v>811.51200000000017</v>
      </c>
      <c r="E72" s="3" t="s">
        <v>7</v>
      </c>
      <c r="F72" s="5">
        <v>2010</v>
      </c>
    </row>
    <row r="73" spans="1:6" s="5" customFormat="1" x14ac:dyDescent="0.2">
      <c r="A73" s="2" t="s">
        <v>8</v>
      </c>
      <c r="B73" s="4">
        <v>2759.9</v>
      </c>
      <c r="C73" s="4">
        <v>1307.6699999999998</v>
      </c>
      <c r="D73" s="4">
        <f t="shared" si="1"/>
        <v>1452.2300000000002</v>
      </c>
      <c r="E73" s="3" t="s">
        <v>5</v>
      </c>
      <c r="F73" s="5">
        <v>2010</v>
      </c>
    </row>
    <row r="74" spans="1:6" s="5" customFormat="1" x14ac:dyDescent="0.2">
      <c r="A74" s="2" t="s">
        <v>8</v>
      </c>
      <c r="B74" s="4">
        <v>6284.0800000000008</v>
      </c>
      <c r="C74" s="4">
        <v>3729.6000000000004</v>
      </c>
      <c r="D74" s="4">
        <f t="shared" si="1"/>
        <v>2554.4800000000005</v>
      </c>
      <c r="E74" s="3" t="s">
        <v>7</v>
      </c>
      <c r="F74" s="5">
        <v>2010</v>
      </c>
    </row>
    <row r="75" spans="1:6" s="5" customFormat="1" x14ac:dyDescent="0.2">
      <c r="A75" s="2" t="s">
        <v>8</v>
      </c>
      <c r="B75" s="4">
        <v>2362.4744000000001</v>
      </c>
      <c r="C75" s="4">
        <v>1051.596</v>
      </c>
      <c r="D75" s="4">
        <f t="shared" si="1"/>
        <v>1310.8784000000001</v>
      </c>
      <c r="E75" s="3" t="s">
        <v>4</v>
      </c>
      <c r="F75" s="5">
        <v>2010</v>
      </c>
    </row>
    <row r="76" spans="1:6" s="5" customFormat="1" x14ac:dyDescent="0.2">
      <c r="A76" s="2" t="s">
        <v>8</v>
      </c>
      <c r="B76" s="4">
        <v>2181.97694</v>
      </c>
      <c r="C76" s="4">
        <v>1273.4194199999999</v>
      </c>
      <c r="D76" s="4">
        <f t="shared" si="1"/>
        <v>908.55752000000007</v>
      </c>
      <c r="E76" s="3" t="s">
        <v>5</v>
      </c>
      <c r="F76" s="5">
        <v>2010</v>
      </c>
    </row>
    <row r="77" spans="1:6" s="5" customFormat="1" x14ac:dyDescent="0.2">
      <c r="A77" s="2" t="s">
        <v>8</v>
      </c>
      <c r="B77" s="4">
        <v>4788.4265000000005</v>
      </c>
      <c r="C77" s="4">
        <v>2268.8074499999998</v>
      </c>
      <c r="D77" s="4">
        <f t="shared" si="1"/>
        <v>2519.6190500000007</v>
      </c>
      <c r="E77" s="3" t="s">
        <v>6</v>
      </c>
      <c r="F77" s="5">
        <v>2010</v>
      </c>
    </row>
    <row r="78" spans="1:6" s="5" customFormat="1" x14ac:dyDescent="0.2">
      <c r="A78" s="2" t="s">
        <v>8</v>
      </c>
      <c r="B78" s="4">
        <v>10846.407000000001</v>
      </c>
      <c r="C78" s="4">
        <v>6437.34</v>
      </c>
      <c r="D78" s="4">
        <f t="shared" si="1"/>
        <v>4409.0670000000009</v>
      </c>
      <c r="E78" s="3" t="s">
        <v>7</v>
      </c>
      <c r="F78" s="5">
        <v>2010</v>
      </c>
    </row>
    <row r="79" spans="1:6" s="5" customFormat="1" x14ac:dyDescent="0.2">
      <c r="A79" s="2" t="s">
        <v>8</v>
      </c>
      <c r="B79" s="4">
        <v>5687.5170000000007</v>
      </c>
      <c r="C79" s="4">
        <v>2531.6550000000002</v>
      </c>
      <c r="D79" s="4">
        <f t="shared" si="1"/>
        <v>3155.8620000000005</v>
      </c>
      <c r="E79" s="3" t="s">
        <v>4</v>
      </c>
      <c r="F79" s="5">
        <v>2010</v>
      </c>
    </row>
    <row r="80" spans="1:6" s="5" customFormat="1" x14ac:dyDescent="0.2">
      <c r="A80" s="2" t="s">
        <v>8</v>
      </c>
      <c r="B80" s="4">
        <v>3993.3630000000003</v>
      </c>
      <c r="C80" s="4">
        <v>1892.0979</v>
      </c>
      <c r="D80" s="4">
        <f t="shared" si="1"/>
        <v>2101.2651000000005</v>
      </c>
      <c r="E80" s="3" t="s">
        <v>5</v>
      </c>
      <c r="F80" s="5">
        <v>2010</v>
      </c>
    </row>
    <row r="81" spans="1:6" s="5" customFormat="1" x14ac:dyDescent="0.2">
      <c r="A81" s="2" t="s">
        <v>8</v>
      </c>
      <c r="B81" s="4">
        <v>6413.5830000000005</v>
      </c>
      <c r="C81" s="4">
        <v>3806.46</v>
      </c>
      <c r="D81" s="4">
        <f t="shared" si="1"/>
        <v>2607.1230000000005</v>
      </c>
      <c r="E81" s="3" t="s">
        <v>6</v>
      </c>
      <c r="F81" s="5">
        <v>2010</v>
      </c>
    </row>
    <row r="82" spans="1:6" s="5" customFormat="1" x14ac:dyDescent="0.2">
      <c r="A82" s="2" t="s">
        <v>8</v>
      </c>
      <c r="B82" s="4">
        <v>3206.7915000000003</v>
      </c>
      <c r="C82" s="4">
        <v>1427.4225000000001</v>
      </c>
      <c r="D82" s="4">
        <f t="shared" si="1"/>
        <v>1779.3690000000001</v>
      </c>
      <c r="E82" s="3" t="s">
        <v>7</v>
      </c>
      <c r="F82" s="5">
        <v>2010</v>
      </c>
    </row>
    <row r="83" spans="1:6" s="5" customFormat="1" x14ac:dyDescent="0.2">
      <c r="A83" s="2" t="s">
        <v>8</v>
      </c>
      <c r="B83" s="4">
        <v>6799.6930100000009</v>
      </c>
      <c r="C83" s="4">
        <v>4708.2188999999989</v>
      </c>
      <c r="D83" s="4">
        <f t="shared" si="1"/>
        <v>2091.4741100000019</v>
      </c>
      <c r="E83" s="3" t="s">
        <v>4</v>
      </c>
      <c r="F83" s="5">
        <v>2010</v>
      </c>
    </row>
    <row r="84" spans="1:6" s="5" customFormat="1" x14ac:dyDescent="0.2">
      <c r="A84" s="2" t="s">
        <v>8</v>
      </c>
      <c r="B84" s="4">
        <v>5591.9820000000009</v>
      </c>
      <c r="C84" s="4">
        <v>3318.8399999999997</v>
      </c>
      <c r="D84" s="4">
        <f t="shared" si="1"/>
        <v>2273.1420000000012</v>
      </c>
      <c r="E84" s="3" t="s">
        <v>5</v>
      </c>
      <c r="F84" s="5">
        <v>2010</v>
      </c>
    </row>
    <row r="85" spans="1:6" s="5" customFormat="1" x14ac:dyDescent="0.2">
      <c r="A85" s="2" t="s">
        <v>8</v>
      </c>
      <c r="B85" s="4">
        <v>178943.42400000003</v>
      </c>
      <c r="C85" s="4">
        <v>79652.160000000003</v>
      </c>
      <c r="D85" s="4">
        <f t="shared" si="1"/>
        <v>99291.264000000025</v>
      </c>
      <c r="E85" s="3" t="s">
        <v>6</v>
      </c>
      <c r="F85" s="5">
        <v>2010</v>
      </c>
    </row>
    <row r="86" spans="1:6" s="5" customFormat="1" x14ac:dyDescent="0.2">
      <c r="A86" s="2" t="s">
        <v>8</v>
      </c>
      <c r="B86" s="4">
        <v>5498.7823000000008</v>
      </c>
      <c r="C86" s="4">
        <v>3807.4469999999997</v>
      </c>
      <c r="D86" s="4">
        <f t="shared" si="1"/>
        <v>1691.3353000000011</v>
      </c>
      <c r="E86" s="3" t="s">
        <v>7</v>
      </c>
      <c r="F86" s="5">
        <v>2010</v>
      </c>
    </row>
    <row r="87" spans="1:6" s="5" customFormat="1" x14ac:dyDescent="0.2">
      <c r="A87" s="2" t="s">
        <v>9</v>
      </c>
      <c r="B87" s="4">
        <v>15807.858000000002</v>
      </c>
      <c r="C87" s="4">
        <v>7036.4700000000012</v>
      </c>
      <c r="D87" s="4">
        <f t="shared" si="1"/>
        <v>8771.3880000000008</v>
      </c>
      <c r="E87" s="3" t="s">
        <v>4</v>
      </c>
      <c r="F87" s="5">
        <v>2010</v>
      </c>
    </row>
    <row r="88" spans="1:6" s="5" customFormat="1" x14ac:dyDescent="0.2">
      <c r="A88" s="2" t="s">
        <v>9</v>
      </c>
      <c r="B88" s="4">
        <v>34511.488000000005</v>
      </c>
      <c r="C88" s="4">
        <v>20141.183999999997</v>
      </c>
      <c r="D88" s="4">
        <f t="shared" si="1"/>
        <v>14370.304000000007</v>
      </c>
      <c r="E88" s="3" t="s">
        <v>5</v>
      </c>
      <c r="F88" s="5">
        <v>2010</v>
      </c>
    </row>
    <row r="89" spans="1:6" s="5" customFormat="1" x14ac:dyDescent="0.2">
      <c r="A89" s="2" t="s">
        <v>9</v>
      </c>
      <c r="B89" s="4">
        <v>14616.855000000001</v>
      </c>
      <c r="C89" s="4">
        <v>6925.6215000000002</v>
      </c>
      <c r="D89" s="4">
        <f t="shared" si="1"/>
        <v>7691.2335000000012</v>
      </c>
      <c r="E89" s="3" t="s">
        <v>6</v>
      </c>
      <c r="F89" s="5">
        <v>2010</v>
      </c>
    </row>
    <row r="90" spans="1:6" s="5" customFormat="1" x14ac:dyDescent="0.2">
      <c r="A90" s="2" t="s">
        <v>9</v>
      </c>
      <c r="B90" s="4">
        <v>649.63800000000003</v>
      </c>
      <c r="C90" s="4">
        <v>385.56</v>
      </c>
      <c r="D90" s="4">
        <f t="shared" si="1"/>
        <v>264.07800000000003</v>
      </c>
      <c r="E90" s="3" t="s">
        <v>7</v>
      </c>
      <c r="F90" s="5">
        <v>2010</v>
      </c>
    </row>
    <row r="91" spans="1:6" s="5" customFormat="1" x14ac:dyDescent="0.2">
      <c r="A91" s="2" t="s">
        <v>9</v>
      </c>
      <c r="B91" s="4">
        <v>10783.990800000001</v>
      </c>
      <c r="C91" s="4">
        <v>4800.2220000000007</v>
      </c>
      <c r="D91" s="4">
        <f t="shared" si="1"/>
        <v>5983.7688000000007</v>
      </c>
      <c r="E91" s="3" t="s">
        <v>4</v>
      </c>
      <c r="F91" s="5">
        <v>2010</v>
      </c>
    </row>
    <row r="92" spans="1:6" s="5" customFormat="1" x14ac:dyDescent="0.2">
      <c r="A92" s="2" t="s">
        <v>9</v>
      </c>
      <c r="B92" s="4">
        <v>2652.0516000000002</v>
      </c>
      <c r="C92" s="4">
        <v>1836.3239999999998</v>
      </c>
      <c r="D92" s="4">
        <f t="shared" si="1"/>
        <v>815.72760000000039</v>
      </c>
      <c r="E92" s="3" t="s">
        <v>5</v>
      </c>
      <c r="F92" s="5">
        <v>2010</v>
      </c>
    </row>
    <row r="93" spans="1:6" s="5" customFormat="1" x14ac:dyDescent="0.2">
      <c r="A93" s="2" t="s">
        <v>9</v>
      </c>
      <c r="B93" s="4">
        <v>4375.8639100000009</v>
      </c>
      <c r="C93" s="4">
        <v>1947.8056500000002</v>
      </c>
      <c r="D93" s="4">
        <f t="shared" si="1"/>
        <v>2428.0582600000007</v>
      </c>
      <c r="E93" s="3" t="s">
        <v>6</v>
      </c>
      <c r="F93" s="5">
        <v>2010</v>
      </c>
    </row>
    <row r="94" spans="1:6" s="5" customFormat="1" x14ac:dyDescent="0.2">
      <c r="A94" s="2" t="s">
        <v>9</v>
      </c>
      <c r="B94" s="4">
        <v>6020.1486400000003</v>
      </c>
      <c r="C94" s="4">
        <v>3513.4075199999997</v>
      </c>
      <c r="D94" s="4">
        <f t="shared" si="1"/>
        <v>2506.7411200000006</v>
      </c>
      <c r="E94" s="3" t="s">
        <v>7</v>
      </c>
      <c r="F94" s="5">
        <v>2010</v>
      </c>
    </row>
    <row r="95" spans="1:6" s="5" customFormat="1" x14ac:dyDescent="0.2">
      <c r="A95" s="2" t="s">
        <v>9</v>
      </c>
      <c r="B95" s="4">
        <v>3408.6888000000004</v>
      </c>
      <c r="C95" s="4">
        <v>1517.2919999999999</v>
      </c>
      <c r="D95" s="4">
        <f t="shared" si="1"/>
        <v>1891.3968000000004</v>
      </c>
      <c r="E95" s="3" t="s">
        <v>4</v>
      </c>
      <c r="F95" s="5">
        <v>2010</v>
      </c>
    </row>
    <row r="96" spans="1:6" s="5" customFormat="1" x14ac:dyDescent="0.2">
      <c r="A96" s="2" t="s">
        <v>9</v>
      </c>
      <c r="B96" s="4">
        <v>1316.2600000000002</v>
      </c>
      <c r="C96" s="4">
        <v>768.18</v>
      </c>
      <c r="D96" s="4">
        <f t="shared" si="1"/>
        <v>548.08000000000027</v>
      </c>
      <c r="E96" s="3" t="s">
        <v>5</v>
      </c>
      <c r="F96" s="5">
        <v>2010</v>
      </c>
    </row>
    <row r="97" spans="1:6" s="5" customFormat="1" x14ac:dyDescent="0.2">
      <c r="A97" s="2" t="s">
        <v>9</v>
      </c>
      <c r="B97" s="4">
        <v>1772.7050000000002</v>
      </c>
      <c r="C97" s="4">
        <v>839.92650000000003</v>
      </c>
      <c r="D97" s="4">
        <f t="shared" si="1"/>
        <v>932.77850000000012</v>
      </c>
      <c r="E97" s="3" t="s">
        <v>6</v>
      </c>
      <c r="F97" s="5">
        <v>2010</v>
      </c>
    </row>
    <row r="98" spans="1:6" s="5" customFormat="1" x14ac:dyDescent="0.2">
      <c r="A98" s="2" t="s">
        <v>9</v>
      </c>
      <c r="B98" s="4">
        <v>4101.6360000000004</v>
      </c>
      <c r="C98" s="4">
        <v>2434.3200000000002</v>
      </c>
      <c r="D98" s="4">
        <f t="shared" si="1"/>
        <v>1667.3160000000003</v>
      </c>
      <c r="E98" s="3" t="s">
        <v>4</v>
      </c>
      <c r="F98" s="5">
        <v>2010</v>
      </c>
    </row>
    <row r="99" spans="1:6" s="5" customFormat="1" x14ac:dyDescent="0.2">
      <c r="A99" s="2" t="s">
        <v>9</v>
      </c>
      <c r="B99" s="4">
        <v>18368.196000000004</v>
      </c>
      <c r="C99" s="4">
        <v>8176.14</v>
      </c>
      <c r="D99" s="4">
        <f t="shared" si="1"/>
        <v>10192.056000000004</v>
      </c>
      <c r="E99" s="3" t="s">
        <v>5</v>
      </c>
      <c r="F99" s="5">
        <v>2010</v>
      </c>
    </row>
    <row r="100" spans="1:6" s="5" customFormat="1" x14ac:dyDescent="0.2">
      <c r="A100" s="2" t="s">
        <v>9</v>
      </c>
      <c r="B100" s="4">
        <v>10477.005000000001</v>
      </c>
      <c r="C100" s="4">
        <v>6114.4649999999992</v>
      </c>
      <c r="D100" s="4">
        <f t="shared" si="1"/>
        <v>4362.5400000000018</v>
      </c>
      <c r="E100" s="3" t="s">
        <v>7</v>
      </c>
      <c r="F100" s="5">
        <v>2010</v>
      </c>
    </row>
    <row r="101" spans="1:6" s="5" customFormat="1" x14ac:dyDescent="0.2">
      <c r="A101" s="2" t="s">
        <v>9</v>
      </c>
      <c r="B101" s="4">
        <v>3578.01928</v>
      </c>
      <c r="C101" s="4">
        <v>1695.3036239999999</v>
      </c>
      <c r="D101" s="4">
        <f t="shared" si="1"/>
        <v>1882.7156560000001</v>
      </c>
      <c r="E101" s="3" t="s">
        <v>4</v>
      </c>
      <c r="F101" s="5">
        <v>2010</v>
      </c>
    </row>
    <row r="102" spans="1:6" s="5" customFormat="1" x14ac:dyDescent="0.2">
      <c r="A102" s="2" t="s">
        <v>9</v>
      </c>
      <c r="B102" s="4">
        <v>5617.6278400000001</v>
      </c>
      <c r="C102" s="4">
        <v>3334.0607999999997</v>
      </c>
      <c r="D102" s="4">
        <f t="shared" si="1"/>
        <v>2283.5670400000004</v>
      </c>
      <c r="E102" s="3" t="s">
        <v>5</v>
      </c>
      <c r="F102" s="5">
        <v>2010</v>
      </c>
    </row>
    <row r="103" spans="1:6" s="5" customFormat="1" x14ac:dyDescent="0.2">
      <c r="A103" s="2" t="s">
        <v>9</v>
      </c>
      <c r="B103" s="4">
        <v>3926.9131000000007</v>
      </c>
      <c r="C103" s="4">
        <v>1747.9665</v>
      </c>
      <c r="D103" s="4">
        <f t="shared" si="1"/>
        <v>2178.9466000000007</v>
      </c>
      <c r="E103" s="3" t="s">
        <v>6</v>
      </c>
      <c r="F103" s="5">
        <v>2010</v>
      </c>
    </row>
    <row r="104" spans="1:6" s="5" customFormat="1" x14ac:dyDescent="0.2">
      <c r="A104" s="2" t="s">
        <v>9</v>
      </c>
      <c r="B104" s="4">
        <v>212089.82300000003</v>
      </c>
      <c r="C104" s="4">
        <v>100490.41589999999</v>
      </c>
      <c r="D104" s="4">
        <f t="shared" si="1"/>
        <v>111599.40710000004</v>
      </c>
      <c r="E104" s="3" t="s">
        <v>7</v>
      </c>
      <c r="F104" s="5">
        <v>2010</v>
      </c>
    </row>
    <row r="105" spans="1:6" s="5" customFormat="1" x14ac:dyDescent="0.2">
      <c r="A105" s="2" t="s">
        <v>9</v>
      </c>
      <c r="B105" s="4">
        <v>3725.8650000000002</v>
      </c>
      <c r="C105" s="4">
        <v>2211.3000000000002</v>
      </c>
      <c r="D105" s="4">
        <f t="shared" si="1"/>
        <v>1514.5650000000001</v>
      </c>
      <c r="E105" s="3" t="s">
        <v>4</v>
      </c>
      <c r="F105" s="5">
        <v>2010</v>
      </c>
    </row>
    <row r="106" spans="1:6" s="5" customFormat="1" x14ac:dyDescent="0.2">
      <c r="A106" s="2" t="s">
        <v>9</v>
      </c>
      <c r="B106" s="4">
        <v>11183.964000000002</v>
      </c>
      <c r="C106" s="4">
        <v>4978.26</v>
      </c>
      <c r="D106" s="4">
        <f t="shared" si="1"/>
        <v>6205.7040000000015</v>
      </c>
      <c r="E106" s="3" t="s">
        <v>5</v>
      </c>
      <c r="F106" s="5">
        <v>2010</v>
      </c>
    </row>
    <row r="107" spans="1:6" s="5" customFormat="1" x14ac:dyDescent="0.2">
      <c r="A107" s="2" t="s">
        <v>9</v>
      </c>
      <c r="B107" s="4">
        <v>4659.9850000000006</v>
      </c>
      <c r="C107" s="4">
        <v>3226.65</v>
      </c>
      <c r="D107" s="4">
        <f t="shared" si="1"/>
        <v>1433.3350000000005</v>
      </c>
      <c r="E107" s="3" t="s">
        <v>6</v>
      </c>
      <c r="F107" s="5">
        <v>2010</v>
      </c>
    </row>
    <row r="108" spans="1:6" s="5" customFormat="1" x14ac:dyDescent="0.2">
      <c r="A108" s="2" t="s">
        <v>9</v>
      </c>
      <c r="B108" s="4">
        <v>3727.9880000000003</v>
      </c>
      <c r="C108" s="4">
        <v>2212.56</v>
      </c>
      <c r="D108" s="4">
        <f t="shared" si="1"/>
        <v>1515.4280000000003</v>
      </c>
      <c r="E108" s="3" t="s">
        <v>7</v>
      </c>
      <c r="F108" s="5">
        <v>2010</v>
      </c>
    </row>
    <row r="109" spans="1:6" s="5" customFormat="1" x14ac:dyDescent="0.2">
      <c r="A109" s="2" t="s">
        <v>9</v>
      </c>
      <c r="B109" s="4">
        <v>2690.9025000000001</v>
      </c>
      <c r="C109" s="4">
        <v>1197.7875000000001</v>
      </c>
      <c r="D109" s="4">
        <f t="shared" si="1"/>
        <v>1493.115</v>
      </c>
      <c r="E109" s="3" t="s">
        <v>4</v>
      </c>
      <c r="F109" s="5">
        <v>2010</v>
      </c>
    </row>
    <row r="110" spans="1:6" s="5" customFormat="1" x14ac:dyDescent="0.2">
      <c r="A110" s="2" t="s">
        <v>9</v>
      </c>
      <c r="B110" s="4">
        <v>2255.6875000000005</v>
      </c>
      <c r="C110" s="4">
        <v>1561.875</v>
      </c>
      <c r="D110" s="4">
        <f t="shared" si="1"/>
        <v>693.81250000000045</v>
      </c>
      <c r="E110" s="3" t="s">
        <v>5</v>
      </c>
      <c r="F110" s="5">
        <v>2010</v>
      </c>
    </row>
    <row r="111" spans="1:6" s="5" customFormat="1" x14ac:dyDescent="0.2">
      <c r="A111" s="2" t="s">
        <v>9</v>
      </c>
      <c r="B111" s="4">
        <v>10455.775000000001</v>
      </c>
      <c r="C111" s="4">
        <v>4654.125</v>
      </c>
      <c r="D111" s="4">
        <f t="shared" si="1"/>
        <v>5801.6500000000015</v>
      </c>
      <c r="E111" s="3" t="s">
        <v>6</v>
      </c>
      <c r="F111" s="5">
        <v>2010</v>
      </c>
    </row>
    <row r="112" spans="1:6" s="5" customFormat="1" x14ac:dyDescent="0.2">
      <c r="A112" s="2" t="s">
        <v>9</v>
      </c>
      <c r="B112" s="4">
        <v>4108.0050000000001</v>
      </c>
      <c r="C112" s="4">
        <v>2397.4649999999997</v>
      </c>
      <c r="D112" s="4">
        <f t="shared" si="1"/>
        <v>1710.5400000000004</v>
      </c>
      <c r="E112" s="3" t="s">
        <v>7</v>
      </c>
      <c r="F112" s="5">
        <v>2010</v>
      </c>
    </row>
    <row r="113" spans="1:6" s="5" customFormat="1" x14ac:dyDescent="0.2">
      <c r="A113" s="2" t="s">
        <v>9</v>
      </c>
      <c r="B113" s="4">
        <v>9028.0575000000008</v>
      </c>
      <c r="C113" s="4">
        <v>4277.5897500000001</v>
      </c>
      <c r="D113" s="4">
        <f t="shared" si="1"/>
        <v>4750.4677500000007</v>
      </c>
      <c r="E113" s="3" t="s">
        <v>5</v>
      </c>
      <c r="F113" s="5">
        <v>2010</v>
      </c>
    </row>
    <row r="114" spans="1:6" s="5" customFormat="1" x14ac:dyDescent="0.2">
      <c r="A114" s="2" t="s">
        <v>9</v>
      </c>
      <c r="B114" s="4">
        <v>2888.9784000000004</v>
      </c>
      <c r="C114" s="4">
        <v>1714.6079999999999</v>
      </c>
      <c r="D114" s="4">
        <f t="shared" si="1"/>
        <v>1174.3704000000005</v>
      </c>
      <c r="E114" s="3" t="s">
        <v>6</v>
      </c>
      <c r="F114" s="5">
        <v>2010</v>
      </c>
    </row>
    <row r="115" spans="1:6" s="5" customFormat="1" x14ac:dyDescent="0.2">
      <c r="A115" s="2" t="s">
        <v>9</v>
      </c>
      <c r="B115" s="4">
        <v>3611.2230000000004</v>
      </c>
      <c r="C115" s="4">
        <v>1607.4450000000002</v>
      </c>
      <c r="D115" s="4">
        <f t="shared" si="1"/>
        <v>2003.7780000000002</v>
      </c>
      <c r="E115" s="3" t="s">
        <v>7</v>
      </c>
      <c r="F115" s="5">
        <v>2010</v>
      </c>
    </row>
    <row r="116" spans="1:6" s="5" customFormat="1" x14ac:dyDescent="0.2">
      <c r="A116" s="2" t="s">
        <v>9</v>
      </c>
      <c r="B116" s="4">
        <v>3010.4140000000002</v>
      </c>
      <c r="C116" s="4">
        <v>2084.46</v>
      </c>
      <c r="D116" s="4">
        <f t="shared" si="1"/>
        <v>925.95400000000018</v>
      </c>
      <c r="E116" s="3" t="s">
        <v>4</v>
      </c>
      <c r="F116" s="5">
        <v>2010</v>
      </c>
    </row>
    <row r="117" spans="1:6" s="5" customFormat="1" x14ac:dyDescent="0.2">
      <c r="A117" s="2" t="s">
        <v>9</v>
      </c>
      <c r="B117" s="4">
        <v>1604.9880000000001</v>
      </c>
      <c r="C117" s="4">
        <v>714.42</v>
      </c>
      <c r="D117" s="4">
        <f t="shared" si="1"/>
        <v>890.5680000000001</v>
      </c>
      <c r="E117" s="3" t="s">
        <v>5</v>
      </c>
      <c r="F117" s="5">
        <v>2010</v>
      </c>
    </row>
    <row r="118" spans="1:6" s="5" customFormat="1" x14ac:dyDescent="0.2">
      <c r="A118" s="2" t="s">
        <v>9</v>
      </c>
      <c r="B118" s="4">
        <v>3679.1590000000006</v>
      </c>
      <c r="C118" s="4">
        <v>2147.1869999999999</v>
      </c>
      <c r="D118" s="4">
        <f t="shared" si="1"/>
        <v>1531.9720000000007</v>
      </c>
      <c r="E118" s="3" t="s">
        <v>6</v>
      </c>
      <c r="F118" s="5">
        <v>2010</v>
      </c>
    </row>
    <row r="119" spans="1:6" s="5" customFormat="1" x14ac:dyDescent="0.2">
      <c r="A119" s="2" t="s">
        <v>9</v>
      </c>
      <c r="B119" s="4">
        <v>3044.3820000000005</v>
      </c>
      <c r="C119" s="4">
        <v>1355.13</v>
      </c>
      <c r="D119" s="4">
        <f t="shared" si="1"/>
        <v>1689.2520000000004</v>
      </c>
      <c r="E119" s="3" t="s">
        <v>7</v>
      </c>
      <c r="F119" s="5">
        <v>2010</v>
      </c>
    </row>
    <row r="120" spans="1:6" s="5" customFormat="1" x14ac:dyDescent="0.2">
      <c r="A120" s="2" t="s">
        <v>9</v>
      </c>
      <c r="B120" s="4">
        <v>10037.544000000002</v>
      </c>
      <c r="C120" s="4">
        <v>5857.9920000000002</v>
      </c>
      <c r="D120" s="4">
        <f t="shared" si="1"/>
        <v>4179.5520000000015</v>
      </c>
      <c r="E120" s="3" t="s">
        <v>4</v>
      </c>
      <c r="F120" s="5">
        <v>2010</v>
      </c>
    </row>
    <row r="121" spans="1:6" s="5" customFormat="1" x14ac:dyDescent="0.2">
      <c r="A121" s="2" t="s">
        <v>9</v>
      </c>
      <c r="B121" s="4">
        <v>965523.41600000008</v>
      </c>
      <c r="C121" s="4">
        <v>457475.27279999998</v>
      </c>
      <c r="D121" s="4">
        <f t="shared" si="1"/>
        <v>508048.14320000011</v>
      </c>
      <c r="E121" s="3" t="s">
        <v>5</v>
      </c>
      <c r="F121" s="5">
        <v>2010</v>
      </c>
    </row>
    <row r="122" spans="1:6" s="5" customFormat="1" x14ac:dyDescent="0.2">
      <c r="A122" s="2" t="s">
        <v>9</v>
      </c>
      <c r="B122" s="4">
        <v>116176.92900000002</v>
      </c>
      <c r="C122" s="4">
        <v>68950.98</v>
      </c>
      <c r="D122" s="4">
        <f t="shared" si="1"/>
        <v>47225.949000000022</v>
      </c>
      <c r="E122" s="3" t="s">
        <v>6</v>
      </c>
      <c r="F122" s="5">
        <v>2010</v>
      </c>
    </row>
    <row r="123" spans="1:6" s="5" customFormat="1" x14ac:dyDescent="0.2">
      <c r="A123" s="2" t="s">
        <v>9</v>
      </c>
      <c r="B123" s="4">
        <v>127689.95800000001</v>
      </c>
      <c r="C123" s="4">
        <v>56837.97</v>
      </c>
      <c r="D123" s="4">
        <f t="shared" si="1"/>
        <v>70851.988000000012</v>
      </c>
      <c r="E123" s="3" t="s">
        <v>7</v>
      </c>
      <c r="F123" s="5">
        <v>2010</v>
      </c>
    </row>
    <row r="124" spans="1:6" s="5" customFormat="1" x14ac:dyDescent="0.2">
      <c r="A124" s="2" t="s">
        <v>9</v>
      </c>
      <c r="B124" s="4">
        <v>200387.84700000001</v>
      </c>
      <c r="C124" s="4">
        <v>138751.83000000002</v>
      </c>
      <c r="D124" s="4">
        <f t="shared" si="1"/>
        <v>61636.016999999993</v>
      </c>
      <c r="E124" s="3" t="s">
        <v>4</v>
      </c>
      <c r="F124" s="5">
        <v>2010</v>
      </c>
    </row>
    <row r="125" spans="1:6" s="5" customFormat="1" x14ac:dyDescent="0.2">
      <c r="A125" s="2" t="s">
        <v>9</v>
      </c>
      <c r="B125" s="4">
        <v>7422.0080000000007</v>
      </c>
      <c r="C125" s="4">
        <v>4331.5439999999999</v>
      </c>
      <c r="D125" s="4">
        <f t="shared" si="1"/>
        <v>3090.4640000000009</v>
      </c>
      <c r="E125" s="3" t="s">
        <v>5</v>
      </c>
      <c r="F125" s="5">
        <v>2010</v>
      </c>
    </row>
    <row r="126" spans="1:6" s="5" customFormat="1" x14ac:dyDescent="0.2">
      <c r="A126" s="2" t="s">
        <v>9</v>
      </c>
      <c r="B126" s="4">
        <v>17871.414000000001</v>
      </c>
      <c r="C126" s="4">
        <v>8467.6661999999997</v>
      </c>
      <c r="D126" s="4">
        <f t="shared" si="1"/>
        <v>9403.747800000001</v>
      </c>
      <c r="E126" s="3" t="s">
        <v>6</v>
      </c>
      <c r="F126" s="5">
        <v>2010</v>
      </c>
    </row>
    <row r="127" spans="1:6" s="5" customFormat="1" x14ac:dyDescent="0.2">
      <c r="A127" s="2" t="s">
        <v>9</v>
      </c>
      <c r="B127" s="4">
        <v>4345.7810000000009</v>
      </c>
      <c r="C127" s="4">
        <v>2579.2200000000003</v>
      </c>
      <c r="D127" s="4">
        <f t="shared" si="1"/>
        <v>1766.5610000000006</v>
      </c>
      <c r="E127" s="3" t="s">
        <v>7</v>
      </c>
      <c r="F127" s="5">
        <v>2010</v>
      </c>
    </row>
    <row r="128" spans="1:6" s="5" customFormat="1" x14ac:dyDescent="0.2">
      <c r="A128" s="2" t="s">
        <v>9</v>
      </c>
      <c r="B128" s="4">
        <v>1793.9350000000002</v>
      </c>
      <c r="C128" s="4">
        <v>798.52499999999998</v>
      </c>
      <c r="D128" s="4">
        <f t="shared" si="1"/>
        <v>995.4100000000002</v>
      </c>
      <c r="E128" s="3" t="s">
        <v>4</v>
      </c>
      <c r="F128" s="5">
        <v>2010</v>
      </c>
    </row>
    <row r="129" spans="1:6" s="5" customFormat="1" x14ac:dyDescent="0.2">
      <c r="A129" s="2" t="s">
        <v>9</v>
      </c>
      <c r="B129" s="4">
        <v>81935.062000000005</v>
      </c>
      <c r="C129" s="4">
        <v>38821.704599999997</v>
      </c>
      <c r="D129" s="4">
        <f t="shared" si="1"/>
        <v>43113.357400000008</v>
      </c>
      <c r="E129" s="3" t="s">
        <v>6</v>
      </c>
      <c r="F129" s="5">
        <v>2010</v>
      </c>
    </row>
    <row r="130" spans="1:6" s="5" customFormat="1" x14ac:dyDescent="0.2">
      <c r="A130" s="2" t="s">
        <v>9</v>
      </c>
      <c r="B130" s="4">
        <v>20009.275000000001</v>
      </c>
      <c r="C130" s="4">
        <v>11875.5</v>
      </c>
      <c r="D130" s="4">
        <f t="shared" si="1"/>
        <v>8133.7750000000015</v>
      </c>
      <c r="E130" s="3" t="s">
        <v>7</v>
      </c>
      <c r="F130" s="5">
        <v>2010</v>
      </c>
    </row>
    <row r="131" spans="1:6" s="5" customFormat="1" x14ac:dyDescent="0.2">
      <c r="A131" s="2" t="s">
        <v>9</v>
      </c>
      <c r="B131" s="4">
        <v>1734.4910000000002</v>
      </c>
      <c r="C131" s="4">
        <v>772.06500000000005</v>
      </c>
      <c r="D131" s="4">
        <f t="shared" ref="D131:D194" si="2">+B131-C131</f>
        <v>962.42600000000016</v>
      </c>
      <c r="E131" s="3" t="s">
        <v>4</v>
      </c>
      <c r="F131" s="5">
        <v>2010</v>
      </c>
    </row>
    <row r="132" spans="1:6" s="5" customFormat="1" x14ac:dyDescent="0.2">
      <c r="A132" s="2" t="s">
        <v>9</v>
      </c>
      <c r="B132" s="4">
        <v>60707.185000000005</v>
      </c>
      <c r="C132" s="4">
        <v>42034.65</v>
      </c>
      <c r="D132" s="4">
        <f t="shared" si="2"/>
        <v>18672.535000000003</v>
      </c>
      <c r="E132" s="3" t="s">
        <v>5</v>
      </c>
      <c r="F132" s="5">
        <v>2010</v>
      </c>
    </row>
    <row r="133" spans="1:6" s="5" customFormat="1" x14ac:dyDescent="0.2">
      <c r="A133" s="2" t="s">
        <v>9</v>
      </c>
      <c r="B133" s="4">
        <v>14198.624000000002</v>
      </c>
      <c r="C133" s="4">
        <v>8426.8799999999992</v>
      </c>
      <c r="D133" s="4">
        <f t="shared" si="2"/>
        <v>5771.7440000000024</v>
      </c>
      <c r="E133" s="3" t="s">
        <v>6</v>
      </c>
      <c r="F133" s="5">
        <v>2010</v>
      </c>
    </row>
    <row r="134" spans="1:6" s="5" customFormat="1" x14ac:dyDescent="0.2">
      <c r="A134" s="2" t="s">
        <v>9</v>
      </c>
      <c r="B134" s="4">
        <v>2460.5570000000002</v>
      </c>
      <c r="C134" s="4">
        <v>1095.2550000000001</v>
      </c>
      <c r="D134" s="4">
        <f t="shared" si="2"/>
        <v>1365.3020000000001</v>
      </c>
      <c r="E134" s="3" t="s">
        <v>7</v>
      </c>
      <c r="F134" s="5">
        <v>2010</v>
      </c>
    </row>
    <row r="135" spans="1:6" s="5" customFormat="1" x14ac:dyDescent="0.2">
      <c r="A135" s="2" t="s">
        <v>10</v>
      </c>
      <c r="B135" s="4">
        <v>7068.0614400000013</v>
      </c>
      <c r="C135" s="4">
        <v>4894.0416000000005</v>
      </c>
      <c r="D135" s="4">
        <f t="shared" si="2"/>
        <v>2174.0198400000008</v>
      </c>
      <c r="E135" s="3" t="s">
        <v>4</v>
      </c>
      <c r="F135" s="5">
        <v>2010</v>
      </c>
    </row>
    <row r="136" spans="1:6" s="5" customFormat="1" x14ac:dyDescent="0.2">
      <c r="A136" s="2" t="s">
        <v>10</v>
      </c>
      <c r="B136" s="4">
        <v>8470.5577000000012</v>
      </c>
      <c r="C136" s="4">
        <v>3770.4555000000005</v>
      </c>
      <c r="D136" s="4">
        <f t="shared" si="2"/>
        <v>4700.1022000000012</v>
      </c>
      <c r="E136" s="3" t="s">
        <v>5</v>
      </c>
      <c r="F136" s="5">
        <v>2010</v>
      </c>
    </row>
    <row r="137" spans="1:6" s="5" customFormat="1" x14ac:dyDescent="0.2">
      <c r="A137" s="2" t="s">
        <v>10</v>
      </c>
      <c r="B137" s="4">
        <v>21809.791300000004</v>
      </c>
      <c r="C137" s="4">
        <v>12728.3709</v>
      </c>
      <c r="D137" s="4">
        <f t="shared" si="2"/>
        <v>9081.4204000000045</v>
      </c>
      <c r="E137" s="3" t="s">
        <v>6</v>
      </c>
      <c r="F137" s="5">
        <v>2010</v>
      </c>
    </row>
    <row r="138" spans="1:6" s="5" customFormat="1" x14ac:dyDescent="0.2">
      <c r="A138" s="2" t="s">
        <v>10</v>
      </c>
      <c r="B138" s="4">
        <v>6496.380000000001</v>
      </c>
      <c r="C138" s="4">
        <v>3078.0540000000001</v>
      </c>
      <c r="D138" s="4">
        <f t="shared" si="2"/>
        <v>3418.3260000000009</v>
      </c>
      <c r="E138" s="3" t="s">
        <v>7</v>
      </c>
      <c r="F138" s="5">
        <v>2010</v>
      </c>
    </row>
    <row r="139" spans="1:6" s="5" customFormat="1" x14ac:dyDescent="0.2">
      <c r="A139" s="2" t="s">
        <v>10</v>
      </c>
      <c r="B139" s="4">
        <v>9457.5404000000017</v>
      </c>
      <c r="C139" s="4">
        <v>5613.0480000000007</v>
      </c>
      <c r="D139" s="4">
        <f t="shared" si="2"/>
        <v>3844.492400000001</v>
      </c>
      <c r="E139" s="3" t="s">
        <v>4</v>
      </c>
      <c r="F139" s="5">
        <v>2010</v>
      </c>
    </row>
    <row r="140" spans="1:6" s="5" customFormat="1" x14ac:dyDescent="0.2">
      <c r="A140" s="2" t="s">
        <v>10</v>
      </c>
      <c r="B140" s="4">
        <v>36972.045000000006</v>
      </c>
      <c r="C140" s="4">
        <v>16457.174999999999</v>
      </c>
      <c r="D140" s="4">
        <f t="shared" si="2"/>
        <v>20514.870000000006</v>
      </c>
      <c r="E140" s="3" t="s">
        <v>5</v>
      </c>
      <c r="F140" s="5">
        <v>2010</v>
      </c>
    </row>
    <row r="141" spans="1:6" s="5" customFormat="1" x14ac:dyDescent="0.2">
      <c r="A141" s="2" t="s">
        <v>10</v>
      </c>
      <c r="B141" s="4">
        <v>5395.1586700000007</v>
      </c>
      <c r="C141" s="4">
        <v>3735.6962999999996</v>
      </c>
      <c r="D141" s="4">
        <f t="shared" si="2"/>
        <v>1659.4623700000011</v>
      </c>
      <c r="E141" s="3" t="s">
        <v>6</v>
      </c>
      <c r="F141" s="5">
        <v>2010</v>
      </c>
    </row>
    <row r="142" spans="1:6" s="5" customFormat="1" x14ac:dyDescent="0.2">
      <c r="A142" s="2" t="s">
        <v>10</v>
      </c>
      <c r="B142" s="4">
        <v>5249.1175000000003</v>
      </c>
      <c r="C142" s="4">
        <v>2336.5125000000003</v>
      </c>
      <c r="D142" s="4">
        <f t="shared" si="2"/>
        <v>2912.605</v>
      </c>
      <c r="E142" s="3" t="s">
        <v>7</v>
      </c>
      <c r="F142" s="5">
        <v>2010</v>
      </c>
    </row>
    <row r="143" spans="1:6" s="5" customFormat="1" x14ac:dyDescent="0.2">
      <c r="A143" s="2" t="s">
        <v>10</v>
      </c>
      <c r="B143" s="4">
        <v>624.16200000000003</v>
      </c>
      <c r="C143" s="4">
        <v>364.26599999999996</v>
      </c>
      <c r="D143" s="4">
        <f t="shared" si="2"/>
        <v>259.89600000000007</v>
      </c>
      <c r="E143" s="3" t="s">
        <v>4</v>
      </c>
      <c r="F143" s="5">
        <v>2010</v>
      </c>
    </row>
    <row r="144" spans="1:6" s="5" customFormat="1" x14ac:dyDescent="0.2">
      <c r="A144" s="2" t="s">
        <v>10</v>
      </c>
      <c r="B144" s="4">
        <v>5148.2750000000005</v>
      </c>
      <c r="C144" s="4">
        <v>2291.625</v>
      </c>
      <c r="D144" s="4">
        <f t="shared" si="2"/>
        <v>2856.6500000000005</v>
      </c>
      <c r="E144" s="3" t="s">
        <v>5</v>
      </c>
      <c r="F144" s="5">
        <v>2010</v>
      </c>
    </row>
    <row r="145" spans="1:6" s="5" customFormat="1" x14ac:dyDescent="0.2">
      <c r="A145" s="2" t="s">
        <v>10</v>
      </c>
      <c r="B145" s="4">
        <v>2112.3850000000002</v>
      </c>
      <c r="C145" s="4">
        <v>1232.8050000000001</v>
      </c>
      <c r="D145" s="4">
        <f t="shared" si="2"/>
        <v>879.58000000000015</v>
      </c>
      <c r="E145" s="3" t="s">
        <v>6</v>
      </c>
      <c r="F145" s="5">
        <v>2010</v>
      </c>
    </row>
    <row r="146" spans="1:6" s="5" customFormat="1" x14ac:dyDescent="0.2">
      <c r="A146" s="2" t="s">
        <v>10</v>
      </c>
      <c r="B146" s="4">
        <v>318.45000000000005</v>
      </c>
      <c r="C146" s="4">
        <v>150.88499999999999</v>
      </c>
      <c r="D146" s="4">
        <f t="shared" si="2"/>
        <v>167.56500000000005</v>
      </c>
      <c r="E146" s="3" t="s">
        <v>7</v>
      </c>
      <c r="F146" s="5">
        <v>2010</v>
      </c>
    </row>
    <row r="147" spans="1:6" s="5" customFormat="1" x14ac:dyDescent="0.2">
      <c r="A147" s="2" t="s">
        <v>10</v>
      </c>
      <c r="B147" s="4">
        <v>1033.9010000000001</v>
      </c>
      <c r="C147" s="4">
        <v>613.62</v>
      </c>
      <c r="D147" s="4">
        <f t="shared" si="2"/>
        <v>420.28100000000006</v>
      </c>
      <c r="E147" s="3" t="s">
        <v>4</v>
      </c>
      <c r="F147" s="5">
        <v>2010</v>
      </c>
    </row>
    <row r="148" spans="1:6" s="5" customFormat="1" x14ac:dyDescent="0.2">
      <c r="A148" s="2" t="s">
        <v>10</v>
      </c>
      <c r="B148" s="4">
        <v>6354.3937600000008</v>
      </c>
      <c r="C148" s="4">
        <v>3708.47568</v>
      </c>
      <c r="D148" s="4">
        <f t="shared" si="2"/>
        <v>2645.9180800000008</v>
      </c>
      <c r="E148" s="3" t="s">
        <v>5</v>
      </c>
      <c r="F148" s="5">
        <v>2010</v>
      </c>
    </row>
    <row r="149" spans="1:6" s="5" customFormat="1" x14ac:dyDescent="0.2">
      <c r="A149" s="2" t="s">
        <v>10</v>
      </c>
      <c r="B149" s="4">
        <v>3096.9262500000004</v>
      </c>
      <c r="C149" s="4">
        <v>1467.3566249999999</v>
      </c>
      <c r="D149" s="4">
        <f t="shared" si="2"/>
        <v>1629.5696250000005</v>
      </c>
      <c r="E149" s="3" t="s">
        <v>6</v>
      </c>
      <c r="F149" s="5">
        <v>2010</v>
      </c>
    </row>
    <row r="150" spans="1:6" s="5" customFormat="1" x14ac:dyDescent="0.2">
      <c r="A150" s="2" t="s">
        <v>10</v>
      </c>
      <c r="B150" s="4">
        <v>5693.6100100000003</v>
      </c>
      <c r="C150" s="4">
        <v>3379.1561999999999</v>
      </c>
      <c r="D150" s="4">
        <f t="shared" si="2"/>
        <v>2314.4538100000004</v>
      </c>
      <c r="E150" s="3" t="s">
        <v>7</v>
      </c>
      <c r="F150" s="5">
        <v>2010</v>
      </c>
    </row>
    <row r="151" spans="1:6" s="5" customFormat="1" x14ac:dyDescent="0.2">
      <c r="A151" s="2" t="s">
        <v>10</v>
      </c>
      <c r="B151" s="4">
        <v>5625.1008000000002</v>
      </c>
      <c r="C151" s="4">
        <v>2503.8719999999998</v>
      </c>
      <c r="D151" s="4">
        <f t="shared" si="2"/>
        <v>3121.2288000000003</v>
      </c>
      <c r="E151" s="3" t="s">
        <v>4</v>
      </c>
      <c r="F151" s="5">
        <v>2010</v>
      </c>
    </row>
    <row r="152" spans="1:6" s="5" customFormat="1" x14ac:dyDescent="0.2">
      <c r="A152" s="2" t="s">
        <v>10</v>
      </c>
      <c r="B152" s="4">
        <v>2690.2656000000002</v>
      </c>
      <c r="C152" s="4">
        <v>1274.6764800000001</v>
      </c>
      <c r="D152" s="4">
        <f t="shared" si="2"/>
        <v>1415.5891200000001</v>
      </c>
      <c r="E152" s="3" t="s">
        <v>5</v>
      </c>
      <c r="F152" s="5">
        <v>2010</v>
      </c>
    </row>
    <row r="153" spans="1:6" s="5" customFormat="1" x14ac:dyDescent="0.2">
      <c r="A153" s="2" t="s">
        <v>10</v>
      </c>
      <c r="B153" s="4">
        <v>9496.1790000000001</v>
      </c>
      <c r="C153" s="4">
        <v>5635.98</v>
      </c>
      <c r="D153" s="4">
        <f t="shared" si="2"/>
        <v>3860.1990000000005</v>
      </c>
      <c r="E153" s="3" t="s">
        <v>6</v>
      </c>
      <c r="F153" s="5">
        <v>2010</v>
      </c>
    </row>
    <row r="154" spans="1:6" s="5" customFormat="1" x14ac:dyDescent="0.2">
      <c r="A154" s="2" t="s">
        <v>10</v>
      </c>
      <c r="B154" s="4">
        <v>11999.196000000002</v>
      </c>
      <c r="C154" s="4">
        <v>5341.14</v>
      </c>
      <c r="D154" s="4">
        <f t="shared" si="2"/>
        <v>6658.0560000000014</v>
      </c>
      <c r="E154" s="3" t="s">
        <v>7</v>
      </c>
      <c r="F154" s="5">
        <v>2010</v>
      </c>
    </row>
    <row r="155" spans="1:6" s="5" customFormat="1" x14ac:dyDescent="0.2">
      <c r="A155" s="2" t="s">
        <v>10</v>
      </c>
      <c r="B155" s="4">
        <v>4714.7584000000006</v>
      </c>
      <c r="C155" s="4">
        <v>3264.576</v>
      </c>
      <c r="D155" s="4">
        <f t="shared" si="2"/>
        <v>1450.1824000000006</v>
      </c>
      <c r="E155" s="3" t="s">
        <v>5</v>
      </c>
      <c r="F155" s="5">
        <v>2010</v>
      </c>
    </row>
    <row r="156" spans="1:6" s="5" customFormat="1" x14ac:dyDescent="0.2">
      <c r="A156" s="2" t="s">
        <v>10</v>
      </c>
      <c r="B156" s="4">
        <v>951.10400000000004</v>
      </c>
      <c r="C156" s="4">
        <v>564.48</v>
      </c>
      <c r="D156" s="4">
        <f t="shared" si="2"/>
        <v>386.62400000000002</v>
      </c>
      <c r="E156" s="3" t="s">
        <v>7</v>
      </c>
      <c r="F156" s="5">
        <v>2010</v>
      </c>
    </row>
    <row r="157" spans="1:6" s="5" customFormat="1" x14ac:dyDescent="0.2">
      <c r="A157" s="2" t="s">
        <v>10</v>
      </c>
      <c r="B157" s="4">
        <v>4190.3774000000003</v>
      </c>
      <c r="C157" s="4">
        <v>1865.2410000000002</v>
      </c>
      <c r="D157" s="4">
        <f t="shared" si="2"/>
        <v>2325.1364000000003</v>
      </c>
      <c r="E157" s="3" t="s">
        <v>4</v>
      </c>
      <c r="F157" s="5">
        <v>2010</v>
      </c>
    </row>
    <row r="158" spans="1:6" s="5" customFormat="1" x14ac:dyDescent="0.2">
      <c r="A158" s="2" t="s">
        <v>10</v>
      </c>
      <c r="B158" s="4">
        <v>9528.4485999999997</v>
      </c>
      <c r="C158" s="4">
        <v>6597.6539999999995</v>
      </c>
      <c r="D158" s="4">
        <f t="shared" si="2"/>
        <v>2930.7946000000002</v>
      </c>
      <c r="E158" s="3" t="s">
        <v>5</v>
      </c>
      <c r="F158" s="5">
        <v>2010</v>
      </c>
    </row>
    <row r="159" spans="1:6" s="5" customFormat="1" x14ac:dyDescent="0.2">
      <c r="A159" s="2" t="s">
        <v>10</v>
      </c>
      <c r="B159" s="4">
        <v>6427.5948000000008</v>
      </c>
      <c r="C159" s="4">
        <v>2861.0820000000003</v>
      </c>
      <c r="D159" s="4">
        <f t="shared" si="2"/>
        <v>3566.5128000000004</v>
      </c>
      <c r="E159" s="3" t="s">
        <v>6</v>
      </c>
      <c r="F159" s="5">
        <v>2010</v>
      </c>
    </row>
    <row r="160" spans="1:6" s="5" customFormat="1" x14ac:dyDescent="0.2">
      <c r="A160" s="2" t="s">
        <v>10</v>
      </c>
      <c r="B160" s="4">
        <v>4986.9270000000006</v>
      </c>
      <c r="C160" s="4">
        <v>2910.4109999999996</v>
      </c>
      <c r="D160" s="4">
        <f t="shared" si="2"/>
        <v>2076.516000000001</v>
      </c>
      <c r="E160" s="3" t="s">
        <v>7</v>
      </c>
      <c r="F160" s="5">
        <v>2010</v>
      </c>
    </row>
    <row r="161" spans="1:6" s="5" customFormat="1" x14ac:dyDescent="0.2">
      <c r="A161" s="2" t="s">
        <v>10</v>
      </c>
      <c r="B161" s="4">
        <v>2881.8451200000004</v>
      </c>
      <c r="C161" s="4">
        <v>1365.4488960000001</v>
      </c>
      <c r="D161" s="4">
        <f t="shared" si="2"/>
        <v>1516.3962240000003</v>
      </c>
      <c r="E161" s="3" t="s">
        <v>4</v>
      </c>
      <c r="F161" s="5">
        <v>2010</v>
      </c>
    </row>
    <row r="162" spans="1:6" s="5" customFormat="1" x14ac:dyDescent="0.2">
      <c r="A162" s="2" t="s">
        <v>10</v>
      </c>
      <c r="B162" s="4">
        <v>6431.0977500000008</v>
      </c>
      <c r="C162" s="4">
        <v>3816.855</v>
      </c>
      <c r="D162" s="4">
        <f t="shared" si="2"/>
        <v>2614.2427500000008</v>
      </c>
      <c r="E162" s="3" t="s">
        <v>5</v>
      </c>
      <c r="F162" s="5">
        <v>2010</v>
      </c>
    </row>
    <row r="163" spans="1:6" s="5" customFormat="1" x14ac:dyDescent="0.2">
      <c r="A163" s="2" t="s">
        <v>10</v>
      </c>
      <c r="B163" s="4">
        <v>1069.9920000000002</v>
      </c>
      <c r="C163" s="4">
        <v>476.28000000000003</v>
      </c>
      <c r="D163" s="4">
        <f t="shared" si="2"/>
        <v>593.71200000000022</v>
      </c>
      <c r="E163" s="3" t="s">
        <v>6</v>
      </c>
      <c r="F163" s="5">
        <v>2010</v>
      </c>
    </row>
    <row r="164" spans="1:6" s="5" customFormat="1" x14ac:dyDescent="0.2">
      <c r="A164" s="2" t="s">
        <v>10</v>
      </c>
      <c r="B164" s="4">
        <v>139321.875</v>
      </c>
      <c r="C164" s="4">
        <v>96468.75</v>
      </c>
      <c r="D164" s="4">
        <f t="shared" si="2"/>
        <v>42853.125</v>
      </c>
      <c r="E164" s="3" t="s">
        <v>7</v>
      </c>
      <c r="F164" s="5">
        <v>2010</v>
      </c>
    </row>
    <row r="165" spans="1:6" s="5" customFormat="1" x14ac:dyDescent="0.2">
      <c r="A165" s="2" t="s">
        <v>10</v>
      </c>
      <c r="B165" s="4">
        <v>968.08800000000008</v>
      </c>
      <c r="C165" s="4">
        <v>430.92000000000007</v>
      </c>
      <c r="D165" s="4">
        <f t="shared" si="2"/>
        <v>537.16800000000001</v>
      </c>
      <c r="E165" s="3" t="s">
        <v>4</v>
      </c>
      <c r="F165" s="5">
        <v>2010</v>
      </c>
    </row>
    <row r="166" spans="1:6" s="5" customFormat="1" x14ac:dyDescent="0.2">
      <c r="A166" s="2" t="s">
        <v>10</v>
      </c>
      <c r="B166" s="4">
        <v>2964.7695000000003</v>
      </c>
      <c r="C166" s="4">
        <v>1730.2635</v>
      </c>
      <c r="D166" s="4">
        <f t="shared" si="2"/>
        <v>1234.5060000000003</v>
      </c>
      <c r="E166" s="3" t="s">
        <v>5</v>
      </c>
      <c r="F166" s="5">
        <v>2010</v>
      </c>
    </row>
    <row r="167" spans="1:6" s="5" customFormat="1" x14ac:dyDescent="0.2">
      <c r="A167" s="2" t="s">
        <v>10</v>
      </c>
      <c r="B167" s="4">
        <v>2468.6244000000002</v>
      </c>
      <c r="C167" s="4">
        <v>1098.846</v>
      </c>
      <c r="D167" s="4">
        <f t="shared" si="2"/>
        <v>1369.7784000000001</v>
      </c>
      <c r="E167" s="3" t="s">
        <v>6</v>
      </c>
      <c r="F167" s="5">
        <v>2010</v>
      </c>
    </row>
    <row r="168" spans="1:6" s="5" customFormat="1" x14ac:dyDescent="0.2">
      <c r="A168" s="2" t="s">
        <v>10</v>
      </c>
      <c r="B168" s="4">
        <v>11294.36</v>
      </c>
      <c r="C168" s="4">
        <v>6591.48</v>
      </c>
      <c r="D168" s="4">
        <f t="shared" si="2"/>
        <v>4702.880000000001</v>
      </c>
      <c r="E168" s="3" t="s">
        <v>7</v>
      </c>
      <c r="F168" s="5">
        <v>2010</v>
      </c>
    </row>
    <row r="169" spans="1:6" s="5" customFormat="1" x14ac:dyDescent="0.2">
      <c r="A169" s="2" t="s">
        <v>10</v>
      </c>
      <c r="B169" s="4">
        <v>19354.966400000001</v>
      </c>
      <c r="C169" s="4">
        <v>9170.5891199999987</v>
      </c>
      <c r="D169" s="4">
        <f t="shared" si="2"/>
        <v>10184.377280000002</v>
      </c>
      <c r="E169" s="3" t="s">
        <v>4</v>
      </c>
      <c r="F169" s="5">
        <v>2010</v>
      </c>
    </row>
    <row r="170" spans="1:6" s="5" customFormat="1" x14ac:dyDescent="0.2">
      <c r="A170" s="2" t="s">
        <v>10</v>
      </c>
      <c r="B170" s="4">
        <v>15821.657500000001</v>
      </c>
      <c r="C170" s="4">
        <v>9390.15</v>
      </c>
      <c r="D170" s="4">
        <f t="shared" si="2"/>
        <v>6431.5075000000015</v>
      </c>
      <c r="E170" s="3" t="s">
        <v>5</v>
      </c>
      <c r="F170" s="5">
        <v>2010</v>
      </c>
    </row>
    <row r="171" spans="1:6" s="5" customFormat="1" x14ac:dyDescent="0.2">
      <c r="A171" s="2" t="s">
        <v>10</v>
      </c>
      <c r="B171" s="4">
        <v>10800.762500000001</v>
      </c>
      <c r="C171" s="4">
        <v>4807.6875</v>
      </c>
      <c r="D171" s="4">
        <f t="shared" si="2"/>
        <v>5993.0750000000007</v>
      </c>
      <c r="E171" s="3" t="s">
        <v>6</v>
      </c>
      <c r="F171" s="5">
        <v>2010</v>
      </c>
    </row>
    <row r="172" spans="1:6" s="5" customFormat="1" x14ac:dyDescent="0.2">
      <c r="A172" s="2" t="s">
        <v>10</v>
      </c>
      <c r="B172" s="4">
        <v>25390.549250000004</v>
      </c>
      <c r="C172" s="4">
        <v>14818.13025</v>
      </c>
      <c r="D172" s="4">
        <f t="shared" si="2"/>
        <v>10572.419000000004</v>
      </c>
      <c r="E172" s="3" t="s">
        <v>7</v>
      </c>
      <c r="F172" s="5">
        <v>2010</v>
      </c>
    </row>
    <row r="173" spans="1:6" s="5" customFormat="1" x14ac:dyDescent="0.2">
      <c r="A173" s="2" t="s">
        <v>11</v>
      </c>
      <c r="B173" s="4">
        <v>3982.7480000000005</v>
      </c>
      <c r="C173" s="4">
        <v>1887.0683999999999</v>
      </c>
      <c r="D173" s="4">
        <f t="shared" si="2"/>
        <v>2095.6796000000004</v>
      </c>
      <c r="E173" s="3" t="s">
        <v>4</v>
      </c>
      <c r="F173" s="5">
        <v>2010</v>
      </c>
    </row>
    <row r="174" spans="1:6" s="5" customFormat="1" x14ac:dyDescent="0.2">
      <c r="A174" s="2" t="s">
        <v>11</v>
      </c>
      <c r="B174" s="4">
        <v>1575.2660000000001</v>
      </c>
      <c r="C174" s="4">
        <v>934.92</v>
      </c>
      <c r="D174" s="4">
        <f t="shared" si="2"/>
        <v>640.34600000000012</v>
      </c>
      <c r="E174" s="3" t="s">
        <v>5</v>
      </c>
      <c r="F174" s="5">
        <v>2010</v>
      </c>
    </row>
    <row r="175" spans="1:6" s="5" customFormat="1" x14ac:dyDescent="0.2">
      <c r="A175" s="2" t="s">
        <v>11</v>
      </c>
      <c r="B175" s="4">
        <v>4814.9640000000009</v>
      </c>
      <c r="C175" s="4">
        <v>2143.2600000000002</v>
      </c>
      <c r="D175" s="4">
        <f t="shared" si="2"/>
        <v>2671.7040000000006</v>
      </c>
      <c r="E175" s="3" t="s">
        <v>6</v>
      </c>
      <c r="F175" s="5">
        <v>2010</v>
      </c>
    </row>
    <row r="176" spans="1:6" s="5" customFormat="1" x14ac:dyDescent="0.2">
      <c r="A176" s="2" t="s">
        <v>11</v>
      </c>
      <c r="B176" s="4">
        <v>193564.52500000002</v>
      </c>
      <c r="C176" s="4">
        <v>91712.932499999995</v>
      </c>
      <c r="D176" s="4">
        <f t="shared" si="2"/>
        <v>101851.59250000003</v>
      </c>
      <c r="E176" s="3" t="s">
        <v>7</v>
      </c>
      <c r="F176" s="5">
        <v>2010</v>
      </c>
    </row>
    <row r="177" spans="1:6" s="5" customFormat="1" x14ac:dyDescent="0.2">
      <c r="A177" s="2" t="s">
        <v>11</v>
      </c>
      <c r="B177" s="4">
        <v>14714.937600000001</v>
      </c>
      <c r="C177" s="4">
        <v>8733.3119999999999</v>
      </c>
      <c r="D177" s="4">
        <f t="shared" si="2"/>
        <v>5981.6256000000012</v>
      </c>
      <c r="E177" s="3" t="s">
        <v>4</v>
      </c>
      <c r="F177" s="5">
        <v>2010</v>
      </c>
    </row>
    <row r="178" spans="1:6" s="5" customFormat="1" x14ac:dyDescent="0.2">
      <c r="A178" s="2" t="s">
        <v>11</v>
      </c>
      <c r="B178" s="4">
        <v>20951.037800000002</v>
      </c>
      <c r="C178" s="4">
        <v>9325.8269999999993</v>
      </c>
      <c r="D178" s="4">
        <f t="shared" si="2"/>
        <v>11625.210800000003</v>
      </c>
      <c r="E178" s="3" t="s">
        <v>5</v>
      </c>
      <c r="F178" s="5">
        <v>2010</v>
      </c>
    </row>
    <row r="179" spans="1:6" s="5" customFormat="1" x14ac:dyDescent="0.2">
      <c r="A179" s="2" t="s">
        <v>11</v>
      </c>
      <c r="B179" s="4">
        <v>14376.106800000001</v>
      </c>
      <c r="C179" s="4">
        <v>9954.2520000000004</v>
      </c>
      <c r="D179" s="4">
        <f t="shared" si="2"/>
        <v>4421.854800000001</v>
      </c>
      <c r="E179" s="3" t="s">
        <v>6</v>
      </c>
      <c r="F179" s="5">
        <v>2010</v>
      </c>
    </row>
    <row r="180" spans="1:6" s="5" customFormat="1" x14ac:dyDescent="0.2">
      <c r="A180" s="2" t="s">
        <v>11</v>
      </c>
      <c r="B180" s="4">
        <v>19176.209800000004</v>
      </c>
      <c r="C180" s="4">
        <v>11381.076000000001</v>
      </c>
      <c r="D180" s="4">
        <f t="shared" si="2"/>
        <v>7795.1338000000032</v>
      </c>
      <c r="E180" s="3" t="s">
        <v>7</v>
      </c>
      <c r="F180" s="5">
        <v>2010</v>
      </c>
    </row>
    <row r="181" spans="1:6" s="5" customFormat="1" x14ac:dyDescent="0.2">
      <c r="A181" s="2" t="s">
        <v>11</v>
      </c>
      <c r="B181" s="4">
        <v>4279.9680000000008</v>
      </c>
      <c r="C181" s="4">
        <v>1905.1200000000001</v>
      </c>
      <c r="D181" s="4">
        <f t="shared" si="2"/>
        <v>2374.8480000000009</v>
      </c>
      <c r="E181" s="3" t="s">
        <v>4</v>
      </c>
      <c r="F181" s="5">
        <v>2010</v>
      </c>
    </row>
    <row r="182" spans="1:6" s="5" customFormat="1" x14ac:dyDescent="0.2">
      <c r="A182" s="2" t="s">
        <v>11</v>
      </c>
      <c r="B182" s="4">
        <v>1069.9920000000002</v>
      </c>
      <c r="C182" s="4">
        <v>740.87999999999988</v>
      </c>
      <c r="D182" s="4">
        <f t="shared" si="2"/>
        <v>329.11200000000031</v>
      </c>
      <c r="E182" s="3" t="s">
        <v>5</v>
      </c>
      <c r="F182" s="5">
        <v>2010</v>
      </c>
    </row>
    <row r="183" spans="1:6" s="5" customFormat="1" x14ac:dyDescent="0.2">
      <c r="A183" s="2" t="s">
        <v>11</v>
      </c>
      <c r="B183" s="4">
        <v>7044.1140000000005</v>
      </c>
      <c r="C183" s="4">
        <v>3135.51</v>
      </c>
      <c r="D183" s="4">
        <f t="shared" si="2"/>
        <v>3908.6040000000003</v>
      </c>
      <c r="E183" s="3" t="s">
        <v>6</v>
      </c>
      <c r="F183" s="5">
        <v>2010</v>
      </c>
    </row>
    <row r="184" spans="1:6" s="5" customFormat="1" x14ac:dyDescent="0.2">
      <c r="A184" s="2" t="s">
        <v>11</v>
      </c>
      <c r="B184" s="4">
        <v>445.83000000000004</v>
      </c>
      <c r="C184" s="4">
        <v>260.19</v>
      </c>
      <c r="D184" s="4">
        <f t="shared" si="2"/>
        <v>185.64000000000004</v>
      </c>
      <c r="E184" s="3" t="s">
        <v>7</v>
      </c>
      <c r="F184" s="5">
        <v>2010</v>
      </c>
    </row>
    <row r="185" spans="1:6" s="5" customFormat="1" x14ac:dyDescent="0.2">
      <c r="A185" s="2" t="s">
        <v>11</v>
      </c>
      <c r="B185" s="4">
        <v>10598.016000000001</v>
      </c>
      <c r="C185" s="4">
        <v>5021.4528</v>
      </c>
      <c r="D185" s="4">
        <f t="shared" si="2"/>
        <v>5576.5632000000014</v>
      </c>
      <c r="E185" s="3" t="s">
        <v>4</v>
      </c>
      <c r="F185" s="5">
        <v>2010</v>
      </c>
    </row>
    <row r="186" spans="1:6" s="5" customFormat="1" x14ac:dyDescent="0.2">
      <c r="A186" s="2" t="s">
        <v>11</v>
      </c>
      <c r="B186" s="4">
        <v>18629.325000000001</v>
      </c>
      <c r="C186" s="4">
        <v>11056.5</v>
      </c>
      <c r="D186" s="4">
        <f t="shared" si="2"/>
        <v>7572.8250000000007</v>
      </c>
      <c r="E186" s="3" t="s">
        <v>5</v>
      </c>
      <c r="F186" s="5">
        <v>2010</v>
      </c>
    </row>
    <row r="187" spans="1:6" s="5" customFormat="1" x14ac:dyDescent="0.2">
      <c r="A187" s="2" t="s">
        <v>11</v>
      </c>
      <c r="B187" s="4">
        <v>1241.9550000000002</v>
      </c>
      <c r="C187" s="4">
        <v>552.82500000000005</v>
      </c>
      <c r="D187" s="4">
        <f t="shared" si="2"/>
        <v>689.13000000000011</v>
      </c>
      <c r="E187" s="3" t="s">
        <v>6</v>
      </c>
      <c r="F187" s="5">
        <v>2010</v>
      </c>
    </row>
    <row r="188" spans="1:6" s="5" customFormat="1" x14ac:dyDescent="0.2">
      <c r="A188" s="2" t="s">
        <v>11</v>
      </c>
      <c r="B188" s="4">
        <v>209062.42500000002</v>
      </c>
      <c r="C188" s="4">
        <v>144758.25</v>
      </c>
      <c r="D188" s="4">
        <f t="shared" si="2"/>
        <v>64304.175000000017</v>
      </c>
      <c r="E188" s="3" t="s">
        <v>7</v>
      </c>
      <c r="F188" s="5">
        <v>2010</v>
      </c>
    </row>
    <row r="189" spans="1:6" s="5" customFormat="1" x14ac:dyDescent="0.2">
      <c r="A189" s="2" t="s">
        <v>11</v>
      </c>
      <c r="B189" s="4">
        <v>20924.288</v>
      </c>
      <c r="C189" s="4">
        <v>9313.92</v>
      </c>
      <c r="D189" s="4">
        <f t="shared" si="2"/>
        <v>11610.368</v>
      </c>
      <c r="E189" s="3" t="s">
        <v>4</v>
      </c>
      <c r="F189" s="5">
        <v>2010</v>
      </c>
    </row>
    <row r="190" spans="1:6" s="5" customFormat="1" x14ac:dyDescent="0.2">
      <c r="A190" s="2" t="s">
        <v>11</v>
      </c>
      <c r="B190" s="4">
        <v>19378.744000000002</v>
      </c>
      <c r="C190" s="4">
        <v>11309.591999999999</v>
      </c>
      <c r="D190" s="4">
        <f t="shared" si="2"/>
        <v>8069.1520000000037</v>
      </c>
      <c r="E190" s="3" t="s">
        <v>5</v>
      </c>
      <c r="F190" s="5">
        <v>2010</v>
      </c>
    </row>
    <row r="191" spans="1:6" s="5" customFormat="1" x14ac:dyDescent="0.2">
      <c r="A191" s="2" t="s">
        <v>11</v>
      </c>
      <c r="B191" s="4">
        <v>4898.1855999999998</v>
      </c>
      <c r="C191" s="4">
        <v>2180.3040000000001</v>
      </c>
      <c r="D191" s="4">
        <f t="shared" si="2"/>
        <v>2717.8815999999997</v>
      </c>
      <c r="E191" s="3" t="s">
        <v>6</v>
      </c>
      <c r="F191" s="5">
        <v>2010</v>
      </c>
    </row>
    <row r="192" spans="1:6" s="5" customFormat="1" x14ac:dyDescent="0.2">
      <c r="A192" s="2" t="s">
        <v>11</v>
      </c>
      <c r="B192" s="4">
        <v>20775.678000000004</v>
      </c>
      <c r="C192" s="4">
        <v>12124.853999999999</v>
      </c>
      <c r="D192" s="4">
        <f t="shared" si="2"/>
        <v>8650.8240000000042</v>
      </c>
      <c r="E192" s="3" t="s">
        <v>7</v>
      </c>
      <c r="F192" s="5">
        <v>2010</v>
      </c>
    </row>
    <row r="193" spans="1:6" s="5" customFormat="1" x14ac:dyDescent="0.2">
      <c r="A193" s="2" t="s">
        <v>11</v>
      </c>
      <c r="B193" s="4">
        <v>20788.416000000001</v>
      </c>
      <c r="C193" s="4">
        <v>9849.7727999999988</v>
      </c>
      <c r="D193" s="4">
        <f t="shared" si="2"/>
        <v>10938.643200000002</v>
      </c>
      <c r="E193" s="3" t="s">
        <v>4</v>
      </c>
      <c r="F193" s="5">
        <v>2010</v>
      </c>
    </row>
    <row r="194" spans="1:6" s="5" customFormat="1" x14ac:dyDescent="0.2">
      <c r="A194" s="2" t="s">
        <v>11</v>
      </c>
      <c r="B194" s="4">
        <v>16527.555</v>
      </c>
      <c r="C194" s="4">
        <v>9809.1</v>
      </c>
      <c r="D194" s="4">
        <f t="shared" si="2"/>
        <v>6718.4549999999999</v>
      </c>
      <c r="E194" s="3" t="s">
        <v>5</v>
      </c>
      <c r="F194" s="5">
        <v>2010</v>
      </c>
    </row>
    <row r="195" spans="1:6" s="5" customFormat="1" x14ac:dyDescent="0.2">
      <c r="A195" s="2" t="s">
        <v>11</v>
      </c>
      <c r="B195" s="4">
        <v>898.02900000000011</v>
      </c>
      <c r="C195" s="4">
        <v>399.73500000000001</v>
      </c>
      <c r="D195" s="4">
        <f t="shared" ref="D195:D258" si="3">+B195-C195</f>
        <v>498.2940000000001</v>
      </c>
      <c r="E195" s="3" t="s">
        <v>6</v>
      </c>
      <c r="F195" s="5">
        <v>2010</v>
      </c>
    </row>
    <row r="196" spans="1:6" s="5" customFormat="1" x14ac:dyDescent="0.2">
      <c r="A196" s="2" t="s">
        <v>11</v>
      </c>
      <c r="B196" s="4">
        <v>840.70800000000008</v>
      </c>
      <c r="C196" s="4">
        <v>490.64400000000001</v>
      </c>
      <c r="D196" s="4">
        <f t="shared" si="3"/>
        <v>350.06400000000008</v>
      </c>
      <c r="E196" s="3" t="s">
        <v>7</v>
      </c>
      <c r="F196" s="5">
        <v>2010</v>
      </c>
    </row>
    <row r="197" spans="1:6" s="5" customFormat="1" x14ac:dyDescent="0.2">
      <c r="A197" s="2" t="s">
        <v>11</v>
      </c>
      <c r="B197" s="4">
        <v>6183.6621000000005</v>
      </c>
      <c r="C197" s="4">
        <v>2929.8849300000002</v>
      </c>
      <c r="D197" s="4">
        <f t="shared" si="3"/>
        <v>3253.7771700000003</v>
      </c>
      <c r="E197" s="3" t="s">
        <v>4</v>
      </c>
      <c r="F197" s="5">
        <v>2010</v>
      </c>
    </row>
    <row r="198" spans="1:6" s="5" customFormat="1" x14ac:dyDescent="0.2">
      <c r="A198" s="2" t="s">
        <v>11</v>
      </c>
      <c r="B198" s="4">
        <v>3684.7849500000007</v>
      </c>
      <c r="C198" s="4">
        <v>2186.9190000000003</v>
      </c>
      <c r="D198" s="4">
        <f t="shared" si="3"/>
        <v>1497.8659500000003</v>
      </c>
      <c r="E198" s="3" t="s">
        <v>5</v>
      </c>
      <c r="F198" s="5">
        <v>2010</v>
      </c>
    </row>
    <row r="199" spans="1:6" s="5" customFormat="1" x14ac:dyDescent="0.2">
      <c r="A199" s="2" t="s">
        <v>11</v>
      </c>
      <c r="B199" s="4">
        <v>3564.7717600000001</v>
      </c>
      <c r="C199" s="4">
        <v>1586.7683999999999</v>
      </c>
      <c r="D199" s="4">
        <f t="shared" si="3"/>
        <v>1978.0033600000002</v>
      </c>
      <c r="E199" s="3" t="s">
        <v>6</v>
      </c>
      <c r="F199" s="5">
        <v>2010</v>
      </c>
    </row>
    <row r="200" spans="1:6" s="5" customFormat="1" x14ac:dyDescent="0.2">
      <c r="A200" s="2" t="s">
        <v>11</v>
      </c>
      <c r="B200" s="4">
        <v>1694.1540000000002</v>
      </c>
      <c r="C200" s="4">
        <v>802.70819999999992</v>
      </c>
      <c r="D200" s="4">
        <f t="shared" si="3"/>
        <v>891.4458000000003</v>
      </c>
      <c r="E200" s="3" t="s">
        <v>7</v>
      </c>
      <c r="F200" s="5">
        <v>2010</v>
      </c>
    </row>
    <row r="201" spans="1:6" s="5" customFormat="1" x14ac:dyDescent="0.2">
      <c r="A201" s="2" t="s">
        <v>12</v>
      </c>
      <c r="B201" s="4">
        <v>5663.3148000000001</v>
      </c>
      <c r="C201" s="4">
        <v>3361.1759999999999</v>
      </c>
      <c r="D201" s="4">
        <f t="shared" si="3"/>
        <v>2302.1388000000002</v>
      </c>
      <c r="E201" s="3" t="s">
        <v>4</v>
      </c>
      <c r="F201" s="5">
        <v>2010</v>
      </c>
    </row>
    <row r="202" spans="1:6" s="5" customFormat="1" x14ac:dyDescent="0.2">
      <c r="A202" s="2" t="s">
        <v>12</v>
      </c>
      <c r="B202" s="4">
        <v>8519.8113000000012</v>
      </c>
      <c r="C202" s="4">
        <v>3792.3795</v>
      </c>
      <c r="D202" s="4">
        <f t="shared" si="3"/>
        <v>4727.4318000000012</v>
      </c>
      <c r="E202" s="3" t="s">
        <v>5</v>
      </c>
      <c r="F202" s="5">
        <v>2010</v>
      </c>
    </row>
    <row r="203" spans="1:6" s="5" customFormat="1" x14ac:dyDescent="0.2">
      <c r="A203" s="2" t="s">
        <v>12</v>
      </c>
      <c r="B203" s="4">
        <v>8279.7000000000007</v>
      </c>
      <c r="C203" s="4">
        <v>5733</v>
      </c>
      <c r="D203" s="4">
        <f t="shared" si="3"/>
        <v>2546.7000000000007</v>
      </c>
      <c r="E203" s="3" t="s">
        <v>6</v>
      </c>
      <c r="F203" s="5">
        <v>2010</v>
      </c>
    </row>
    <row r="204" spans="1:6" s="5" customFormat="1" x14ac:dyDescent="0.2">
      <c r="A204" s="2" t="s">
        <v>12</v>
      </c>
      <c r="B204" s="4">
        <v>12738.318450000001</v>
      </c>
      <c r="C204" s="4">
        <v>7560.1889999999994</v>
      </c>
      <c r="D204" s="4">
        <f t="shared" si="3"/>
        <v>5178.1294500000013</v>
      </c>
      <c r="E204" s="3" t="s">
        <v>7</v>
      </c>
      <c r="F204" s="5">
        <v>2010</v>
      </c>
    </row>
    <row r="205" spans="1:6" s="5" customFormat="1" x14ac:dyDescent="0.2">
      <c r="A205" s="2" t="s">
        <v>12</v>
      </c>
      <c r="B205" s="4">
        <v>2965.4064000000003</v>
      </c>
      <c r="C205" s="4">
        <v>1319.9759999999999</v>
      </c>
      <c r="D205" s="4">
        <f t="shared" si="3"/>
        <v>1645.4304000000004</v>
      </c>
      <c r="E205" s="3" t="s">
        <v>4</v>
      </c>
      <c r="F205" s="5">
        <v>2010</v>
      </c>
    </row>
    <row r="206" spans="1:6" s="5" customFormat="1" x14ac:dyDescent="0.2">
      <c r="A206" s="2" t="s">
        <v>12</v>
      </c>
      <c r="B206" s="4">
        <v>2800.6616000000004</v>
      </c>
      <c r="C206" s="4">
        <v>1939.2239999999999</v>
      </c>
      <c r="D206" s="4">
        <f t="shared" si="3"/>
        <v>861.43760000000043</v>
      </c>
      <c r="E206" s="3" t="s">
        <v>5</v>
      </c>
      <c r="F206" s="5">
        <v>2010</v>
      </c>
    </row>
    <row r="207" spans="1:6" s="5" customFormat="1" x14ac:dyDescent="0.2">
      <c r="A207" s="2" t="s">
        <v>12</v>
      </c>
      <c r="B207" s="4">
        <v>8957.9985000000015</v>
      </c>
      <c r="C207" s="4">
        <v>3987.4275000000002</v>
      </c>
      <c r="D207" s="4">
        <f t="shared" si="3"/>
        <v>4970.5710000000017</v>
      </c>
      <c r="E207" s="3" t="s">
        <v>7</v>
      </c>
      <c r="F207" s="5">
        <v>2010</v>
      </c>
    </row>
    <row r="208" spans="1:6" s="5" customFormat="1" x14ac:dyDescent="0.2">
      <c r="A208" s="2" t="s">
        <v>12</v>
      </c>
      <c r="B208" s="4">
        <v>12122.49984</v>
      </c>
      <c r="C208" s="4">
        <v>7074.7891199999995</v>
      </c>
      <c r="D208" s="4">
        <f t="shared" si="3"/>
        <v>5047.7107200000009</v>
      </c>
      <c r="E208" s="3" t="s">
        <v>4</v>
      </c>
      <c r="F208" s="5">
        <v>2010</v>
      </c>
    </row>
    <row r="209" spans="1:6" s="5" customFormat="1" x14ac:dyDescent="0.2">
      <c r="A209" s="2" t="s">
        <v>12</v>
      </c>
      <c r="B209" s="4">
        <v>2794.7172000000005</v>
      </c>
      <c r="C209" s="4">
        <v>1324.1667600000001</v>
      </c>
      <c r="D209" s="4">
        <f t="shared" si="3"/>
        <v>1470.5504400000004</v>
      </c>
      <c r="E209" s="3" t="s">
        <v>5</v>
      </c>
      <c r="F209" s="5">
        <v>2010</v>
      </c>
    </row>
    <row r="210" spans="1:6" s="5" customFormat="1" x14ac:dyDescent="0.2">
      <c r="A210" s="2" t="s">
        <v>12</v>
      </c>
      <c r="B210" s="4">
        <v>1834.2720000000002</v>
      </c>
      <c r="C210" s="4">
        <v>1088.6400000000001</v>
      </c>
      <c r="D210" s="4">
        <f t="shared" si="3"/>
        <v>745.63200000000006</v>
      </c>
      <c r="E210" s="3" t="s">
        <v>6</v>
      </c>
      <c r="F210" s="5">
        <v>2010</v>
      </c>
    </row>
    <row r="211" spans="1:6" s="5" customFormat="1" x14ac:dyDescent="0.2">
      <c r="A211" s="2" t="s">
        <v>12</v>
      </c>
      <c r="B211" s="4">
        <v>1987.1280000000002</v>
      </c>
      <c r="C211" s="4">
        <v>884.52</v>
      </c>
      <c r="D211" s="4">
        <f t="shared" si="3"/>
        <v>1102.6080000000002</v>
      </c>
      <c r="E211" s="3" t="s">
        <v>7</v>
      </c>
      <c r="F211" s="5">
        <v>2010</v>
      </c>
    </row>
    <row r="212" spans="1:6" s="5" customFormat="1" x14ac:dyDescent="0.2">
      <c r="A212" s="2" t="s">
        <v>12</v>
      </c>
      <c r="B212" s="4">
        <v>10943.746550000002</v>
      </c>
      <c r="C212" s="4">
        <v>7577.6295</v>
      </c>
      <c r="D212" s="4">
        <f t="shared" si="3"/>
        <v>3366.1170500000017</v>
      </c>
      <c r="E212" s="3" t="s">
        <v>4</v>
      </c>
      <c r="F212" s="5">
        <v>2010</v>
      </c>
    </row>
    <row r="213" spans="1:6" s="5" customFormat="1" x14ac:dyDescent="0.2">
      <c r="A213" s="2" t="s">
        <v>12</v>
      </c>
      <c r="B213" s="4">
        <v>4456.6016</v>
      </c>
      <c r="C213" s="4">
        <v>1983.7440000000001</v>
      </c>
      <c r="D213" s="4">
        <f t="shared" si="3"/>
        <v>2472.8575999999998</v>
      </c>
      <c r="E213" s="3" t="s">
        <v>5</v>
      </c>
      <c r="F213" s="5">
        <v>2010</v>
      </c>
    </row>
    <row r="214" spans="1:6" s="5" customFormat="1" x14ac:dyDescent="0.2">
      <c r="A214" s="2" t="s">
        <v>12</v>
      </c>
      <c r="B214" s="4">
        <v>3185.7737999999999</v>
      </c>
      <c r="C214" s="4">
        <v>1859.2433999999998</v>
      </c>
      <c r="D214" s="4">
        <f t="shared" si="3"/>
        <v>1326.5304000000001</v>
      </c>
      <c r="E214" s="3" t="s">
        <v>6</v>
      </c>
      <c r="F214" s="5">
        <v>2010</v>
      </c>
    </row>
    <row r="215" spans="1:6" s="5" customFormat="1" x14ac:dyDescent="0.2">
      <c r="A215" s="2" t="s">
        <v>12</v>
      </c>
      <c r="B215" s="4">
        <v>8554.5860400000001</v>
      </c>
      <c r="C215" s="4">
        <v>3807.8586000000005</v>
      </c>
      <c r="D215" s="4">
        <f t="shared" si="3"/>
        <v>4746.7274399999997</v>
      </c>
      <c r="E215" s="3" t="s">
        <v>7</v>
      </c>
      <c r="F215" s="5">
        <v>2010</v>
      </c>
    </row>
    <row r="216" spans="1:6" s="5" customFormat="1" x14ac:dyDescent="0.2">
      <c r="A216" s="2" t="s">
        <v>12</v>
      </c>
      <c r="B216" s="4">
        <v>12106.1952</v>
      </c>
      <c r="C216" s="4">
        <v>7065.2735999999995</v>
      </c>
      <c r="D216" s="4">
        <f t="shared" si="3"/>
        <v>5040.9216000000006</v>
      </c>
      <c r="E216" s="3" t="s">
        <v>4</v>
      </c>
      <c r="F216" s="5">
        <v>2010</v>
      </c>
    </row>
    <row r="217" spans="1:6" s="5" customFormat="1" x14ac:dyDescent="0.2">
      <c r="A217" s="2" t="s">
        <v>12</v>
      </c>
      <c r="B217" s="4">
        <v>9461.0221199999996</v>
      </c>
      <c r="C217" s="4">
        <v>4482.7329959999997</v>
      </c>
      <c r="D217" s="4">
        <f t="shared" si="3"/>
        <v>4978.2891239999999</v>
      </c>
      <c r="E217" s="3" t="s">
        <v>5</v>
      </c>
      <c r="F217" s="5">
        <v>2010</v>
      </c>
    </row>
    <row r="218" spans="1:6" s="5" customFormat="1" x14ac:dyDescent="0.2">
      <c r="A218" s="2" t="s">
        <v>12</v>
      </c>
      <c r="B218" s="4">
        <v>18922.044239999999</v>
      </c>
      <c r="C218" s="4">
        <v>11230.228799999999</v>
      </c>
      <c r="D218" s="4">
        <f t="shared" si="3"/>
        <v>7691.8154400000003</v>
      </c>
      <c r="E218" s="3" t="s">
        <v>6</v>
      </c>
      <c r="F218" s="5">
        <v>2010</v>
      </c>
    </row>
    <row r="219" spans="1:6" s="5" customFormat="1" x14ac:dyDescent="0.2">
      <c r="A219" s="2" t="s">
        <v>12</v>
      </c>
      <c r="B219" s="4">
        <v>29802.228170000006</v>
      </c>
      <c r="C219" s="4">
        <v>13265.711550000002</v>
      </c>
      <c r="D219" s="4">
        <f t="shared" si="3"/>
        <v>16536.516620000002</v>
      </c>
      <c r="E219" s="3" t="s">
        <v>7</v>
      </c>
      <c r="F219" s="5">
        <v>2010</v>
      </c>
    </row>
    <row r="220" spans="1:6" s="5" customFormat="1" x14ac:dyDescent="0.2">
      <c r="A220" s="2" t="s">
        <v>12</v>
      </c>
      <c r="B220" s="4">
        <v>205170.96600000001</v>
      </c>
      <c r="C220" s="4">
        <v>142063.74</v>
      </c>
      <c r="D220" s="4">
        <f t="shared" si="3"/>
        <v>63107.226000000024</v>
      </c>
      <c r="E220" s="3" t="s">
        <v>4</v>
      </c>
      <c r="F220" s="5">
        <v>2010</v>
      </c>
    </row>
    <row r="221" spans="1:6" s="5" customFormat="1" x14ac:dyDescent="0.2">
      <c r="A221" s="2" t="s">
        <v>12</v>
      </c>
      <c r="B221" s="4">
        <v>104071.58300000001</v>
      </c>
      <c r="C221" s="4">
        <v>60737.019</v>
      </c>
      <c r="D221" s="4">
        <f t="shared" si="3"/>
        <v>43334.564000000013</v>
      </c>
      <c r="E221" s="3" t="s">
        <v>5</v>
      </c>
      <c r="F221" s="5">
        <v>2010</v>
      </c>
    </row>
    <row r="222" spans="1:6" s="5" customFormat="1" x14ac:dyDescent="0.2">
      <c r="A222" s="2" t="s">
        <v>12</v>
      </c>
      <c r="B222" s="4">
        <v>141398.16900000002</v>
      </c>
      <c r="C222" s="4">
        <v>142577.4</v>
      </c>
      <c r="D222" s="4">
        <f t="shared" si="3"/>
        <v>-1179.2309999999707</v>
      </c>
      <c r="E222" s="3" t="s">
        <v>6</v>
      </c>
      <c r="F222" s="5">
        <v>2010</v>
      </c>
    </row>
    <row r="223" spans="1:6" s="5" customFormat="1" x14ac:dyDescent="0.2">
      <c r="A223" s="2" t="s">
        <v>12</v>
      </c>
      <c r="B223" s="4">
        <v>207826.83900000001</v>
      </c>
      <c r="C223" s="4">
        <v>123345.18</v>
      </c>
      <c r="D223" s="4">
        <f t="shared" si="3"/>
        <v>84481.659000000014</v>
      </c>
      <c r="E223" s="3" t="s">
        <v>7</v>
      </c>
      <c r="F223" s="5">
        <v>2010</v>
      </c>
    </row>
    <row r="224" spans="1:6" s="5" customFormat="1" x14ac:dyDescent="0.2">
      <c r="A224" s="2" t="s">
        <v>13</v>
      </c>
      <c r="B224" s="4">
        <v>764.28000000000009</v>
      </c>
      <c r="C224" s="4">
        <v>340.2</v>
      </c>
      <c r="D224" s="4">
        <f t="shared" si="3"/>
        <v>424.0800000000001</v>
      </c>
      <c r="E224" s="3" t="s">
        <v>4</v>
      </c>
      <c r="F224" s="5">
        <v>2010</v>
      </c>
    </row>
    <row r="225" spans="1:6" s="5" customFormat="1" x14ac:dyDescent="0.2">
      <c r="A225" s="2" t="s">
        <v>13</v>
      </c>
      <c r="B225" s="4">
        <v>271.74400000000003</v>
      </c>
      <c r="C225" s="4">
        <v>128.7552</v>
      </c>
      <c r="D225" s="4">
        <f t="shared" si="3"/>
        <v>142.98880000000003</v>
      </c>
      <c r="E225" s="3" t="s">
        <v>5</v>
      </c>
      <c r="F225" s="5">
        <v>2010</v>
      </c>
    </row>
    <row r="226" spans="1:6" s="5" customFormat="1" x14ac:dyDescent="0.2">
      <c r="A226" s="2" t="s">
        <v>13</v>
      </c>
      <c r="B226" s="4">
        <v>849.2</v>
      </c>
      <c r="C226" s="4">
        <v>504</v>
      </c>
      <c r="D226" s="4">
        <f t="shared" si="3"/>
        <v>345.20000000000005</v>
      </c>
      <c r="E226" s="3" t="s">
        <v>7</v>
      </c>
      <c r="F226" s="5">
        <v>2010</v>
      </c>
    </row>
    <row r="227" spans="1:6" s="5" customFormat="1" x14ac:dyDescent="0.2">
      <c r="A227" s="2" t="s">
        <v>13</v>
      </c>
      <c r="B227" s="4">
        <v>2997.5061600000004</v>
      </c>
      <c r="C227" s="4">
        <v>1334.2644</v>
      </c>
      <c r="D227" s="4">
        <f t="shared" si="3"/>
        <v>1663.2417600000003</v>
      </c>
      <c r="E227" s="3" t="s">
        <v>4</v>
      </c>
      <c r="F227" s="5">
        <v>2010</v>
      </c>
    </row>
    <row r="228" spans="1:6" s="5" customFormat="1" x14ac:dyDescent="0.2">
      <c r="A228" s="2" t="s">
        <v>13</v>
      </c>
      <c r="B228" s="4">
        <v>17800.505800000003</v>
      </c>
      <c r="C228" s="4">
        <v>12325.362000000001</v>
      </c>
      <c r="D228" s="4">
        <f t="shared" si="3"/>
        <v>5475.1438000000016</v>
      </c>
      <c r="E228" s="3" t="s">
        <v>5</v>
      </c>
      <c r="F228" s="5">
        <v>2010</v>
      </c>
    </row>
    <row r="229" spans="1:6" s="5" customFormat="1" x14ac:dyDescent="0.2">
      <c r="A229" s="2" t="s">
        <v>13</v>
      </c>
      <c r="B229" s="4">
        <v>3938.1650000000004</v>
      </c>
      <c r="C229" s="4">
        <v>2337.3000000000002</v>
      </c>
      <c r="D229" s="4">
        <f t="shared" si="3"/>
        <v>1600.8650000000002</v>
      </c>
      <c r="E229" s="3" t="s">
        <v>6</v>
      </c>
      <c r="F229" s="5">
        <v>2010</v>
      </c>
    </row>
    <row r="230" spans="1:6" s="5" customFormat="1" x14ac:dyDescent="0.2">
      <c r="A230" s="2" t="s">
        <v>13</v>
      </c>
      <c r="B230" s="4">
        <v>25260.515500000001</v>
      </c>
      <c r="C230" s="4">
        <v>11244.0825</v>
      </c>
      <c r="D230" s="4">
        <f t="shared" si="3"/>
        <v>14016.433000000001</v>
      </c>
      <c r="E230" s="3" t="s">
        <v>7</v>
      </c>
      <c r="F230" s="5">
        <v>2010</v>
      </c>
    </row>
    <row r="231" spans="1:6" s="5" customFormat="1" x14ac:dyDescent="0.2">
      <c r="A231" s="2" t="s">
        <v>13</v>
      </c>
      <c r="B231" s="4">
        <v>8716.8681600000018</v>
      </c>
      <c r="C231" s="4">
        <v>6035.7024000000001</v>
      </c>
      <c r="D231" s="4">
        <f t="shared" si="3"/>
        <v>2681.1657600000017</v>
      </c>
      <c r="E231" s="3" t="s">
        <v>4</v>
      </c>
      <c r="F231" s="5">
        <v>2010</v>
      </c>
    </row>
    <row r="232" spans="1:6" s="5" customFormat="1" x14ac:dyDescent="0.2">
      <c r="A232" s="2" t="s">
        <v>13</v>
      </c>
      <c r="B232" s="4">
        <v>7028.3188800000007</v>
      </c>
      <c r="C232" s="4">
        <v>3128.4792000000002</v>
      </c>
      <c r="D232" s="4">
        <f t="shared" si="3"/>
        <v>3899.8396800000005</v>
      </c>
      <c r="E232" s="3" t="s">
        <v>5</v>
      </c>
      <c r="F232" s="5">
        <v>2010</v>
      </c>
    </row>
    <row r="233" spans="1:6" s="5" customFormat="1" x14ac:dyDescent="0.2">
      <c r="A233" s="2" t="s">
        <v>13</v>
      </c>
      <c r="B233" s="4">
        <v>3993.3630000000003</v>
      </c>
      <c r="C233" s="4">
        <v>2330.5590000000002</v>
      </c>
      <c r="D233" s="4">
        <f t="shared" si="3"/>
        <v>1662.8040000000001</v>
      </c>
      <c r="E233" s="3" t="s">
        <v>6</v>
      </c>
      <c r="F233" s="5">
        <v>2010</v>
      </c>
    </row>
    <row r="234" spans="1:6" s="5" customFormat="1" x14ac:dyDescent="0.2">
      <c r="A234" s="2" t="s">
        <v>13</v>
      </c>
      <c r="B234" s="4">
        <v>7551.086400000001</v>
      </c>
      <c r="C234" s="4">
        <v>3577.7851200000005</v>
      </c>
      <c r="D234" s="4">
        <f t="shared" si="3"/>
        <v>3973.3012800000006</v>
      </c>
      <c r="E234" s="3" t="s">
        <v>7</v>
      </c>
      <c r="F234" s="5">
        <v>2010</v>
      </c>
    </row>
    <row r="235" spans="1:6" s="5" customFormat="1" x14ac:dyDescent="0.2">
      <c r="A235" s="2" t="s">
        <v>13</v>
      </c>
      <c r="B235" s="4">
        <v>4284.4263000000001</v>
      </c>
      <c r="C235" s="4">
        <v>2542.806</v>
      </c>
      <c r="D235" s="4">
        <f t="shared" si="3"/>
        <v>1741.6203</v>
      </c>
      <c r="E235" s="3" t="s">
        <v>4</v>
      </c>
      <c r="F235" s="5">
        <v>2010</v>
      </c>
    </row>
    <row r="236" spans="1:6" s="5" customFormat="1" x14ac:dyDescent="0.2">
      <c r="A236" s="2" t="s">
        <v>13</v>
      </c>
      <c r="B236" s="4">
        <v>4639.8165000000008</v>
      </c>
      <c r="C236" s="4">
        <v>2065.2975000000001</v>
      </c>
      <c r="D236" s="4">
        <f t="shared" si="3"/>
        <v>2574.5190000000007</v>
      </c>
      <c r="E236" s="3" t="s">
        <v>5</v>
      </c>
      <c r="F236" s="5">
        <v>2010</v>
      </c>
    </row>
    <row r="237" spans="1:6" s="5" customFormat="1" x14ac:dyDescent="0.2">
      <c r="A237" s="2" t="s">
        <v>13</v>
      </c>
      <c r="B237" s="4">
        <v>3963.5773100000006</v>
      </c>
      <c r="C237" s="4">
        <v>2744.4458999999997</v>
      </c>
      <c r="D237" s="4">
        <f t="shared" si="3"/>
        <v>1219.1314100000009</v>
      </c>
      <c r="E237" s="3" t="s">
        <v>6</v>
      </c>
      <c r="F237" s="5">
        <v>2010</v>
      </c>
    </row>
    <row r="238" spans="1:6" s="5" customFormat="1" x14ac:dyDescent="0.2">
      <c r="A238" s="2" t="s">
        <v>13</v>
      </c>
      <c r="B238" s="4">
        <v>99952.963000000003</v>
      </c>
      <c r="C238" s="4">
        <v>98256.900000000009</v>
      </c>
      <c r="D238" s="4">
        <f t="shared" si="3"/>
        <v>1696.0629999999946</v>
      </c>
      <c r="E238" s="3" t="s">
        <v>7</v>
      </c>
      <c r="F238" s="5">
        <v>2010</v>
      </c>
    </row>
    <row r="239" spans="1:6" s="5" customFormat="1" x14ac:dyDescent="0.2">
      <c r="A239" s="2" t="s">
        <v>13</v>
      </c>
      <c r="B239" s="4">
        <v>2303.0304000000001</v>
      </c>
      <c r="C239" s="4">
        <v>1344.0672</v>
      </c>
      <c r="D239" s="4">
        <f t="shared" si="3"/>
        <v>958.96320000000014</v>
      </c>
      <c r="E239" s="3" t="s">
        <v>4</v>
      </c>
      <c r="F239" s="5">
        <v>2010</v>
      </c>
    </row>
    <row r="240" spans="1:6" s="5" customFormat="1" x14ac:dyDescent="0.2">
      <c r="A240" s="2" t="s">
        <v>13</v>
      </c>
      <c r="B240" s="4">
        <v>3343.7250000000004</v>
      </c>
      <c r="C240" s="4">
        <v>1488.375</v>
      </c>
      <c r="D240" s="4">
        <f t="shared" si="3"/>
        <v>1855.3500000000004</v>
      </c>
      <c r="E240" s="3" t="s">
        <v>5</v>
      </c>
      <c r="F240" s="5">
        <v>2010</v>
      </c>
    </row>
    <row r="241" spans="1:6" s="5" customFormat="1" x14ac:dyDescent="0.2">
      <c r="A241" s="2" t="s">
        <v>13</v>
      </c>
      <c r="B241" s="4">
        <v>5732.1</v>
      </c>
      <c r="C241" s="4">
        <v>3345.3</v>
      </c>
      <c r="D241" s="4">
        <f t="shared" si="3"/>
        <v>2386.8000000000002</v>
      </c>
      <c r="E241" s="3" t="s">
        <v>6</v>
      </c>
      <c r="F241" s="5">
        <v>2010</v>
      </c>
    </row>
    <row r="242" spans="1:6" s="5" customFormat="1" x14ac:dyDescent="0.2">
      <c r="A242" s="2" t="s">
        <v>13</v>
      </c>
      <c r="B242" s="4">
        <v>8123.6595000000007</v>
      </c>
      <c r="C242" s="4">
        <v>3849.0763499999998</v>
      </c>
      <c r="D242" s="4">
        <f t="shared" si="3"/>
        <v>4274.5831500000004</v>
      </c>
      <c r="E242" s="3" t="s">
        <v>7</v>
      </c>
      <c r="F242" s="5">
        <v>2010</v>
      </c>
    </row>
    <row r="243" spans="1:6" s="5" customFormat="1" x14ac:dyDescent="0.2">
      <c r="A243" s="2" t="s">
        <v>14</v>
      </c>
      <c r="B243" s="4">
        <v>3130.1724300000005</v>
      </c>
      <c r="C243" s="4">
        <v>1857.7566000000002</v>
      </c>
      <c r="D243" s="4">
        <f t="shared" si="3"/>
        <v>1272.4158300000004</v>
      </c>
      <c r="E243" s="3" t="s">
        <v>4</v>
      </c>
      <c r="F243" s="5">
        <v>2010</v>
      </c>
    </row>
    <row r="244" spans="1:6" s="5" customFormat="1" x14ac:dyDescent="0.2">
      <c r="A244" s="2" t="s">
        <v>14</v>
      </c>
      <c r="B244" s="4">
        <v>4823.4560000000001</v>
      </c>
      <c r="C244" s="4">
        <v>2147.04</v>
      </c>
      <c r="D244" s="4">
        <f t="shared" si="3"/>
        <v>2676.4160000000002</v>
      </c>
      <c r="E244" s="3" t="s">
        <v>5</v>
      </c>
      <c r="F244" s="5">
        <v>2010</v>
      </c>
    </row>
    <row r="245" spans="1:6" s="5" customFormat="1" x14ac:dyDescent="0.2">
      <c r="A245" s="2" t="s">
        <v>14</v>
      </c>
      <c r="B245" s="4">
        <v>8254.0541600000015</v>
      </c>
      <c r="C245" s="4">
        <v>5715.2424000000001</v>
      </c>
      <c r="D245" s="4">
        <f t="shared" si="3"/>
        <v>2538.8117600000014</v>
      </c>
      <c r="E245" s="3" t="s">
        <v>6</v>
      </c>
      <c r="F245" s="5">
        <v>2010</v>
      </c>
    </row>
    <row r="246" spans="1:6" s="5" customFormat="1" x14ac:dyDescent="0.2">
      <c r="A246" s="2" t="s">
        <v>14</v>
      </c>
      <c r="B246" s="4">
        <v>4589.9260000000004</v>
      </c>
      <c r="C246" s="4">
        <v>2043.0900000000001</v>
      </c>
      <c r="D246" s="4">
        <f t="shared" si="3"/>
        <v>2546.8360000000002</v>
      </c>
      <c r="E246" s="3" t="s">
        <v>7</v>
      </c>
      <c r="F246" s="5">
        <v>2010</v>
      </c>
    </row>
    <row r="247" spans="1:6" s="5" customFormat="1" x14ac:dyDescent="0.2">
      <c r="A247" s="2" t="s">
        <v>14</v>
      </c>
      <c r="B247" s="4">
        <v>3184.5000000000005</v>
      </c>
      <c r="C247" s="4">
        <v>1858.5</v>
      </c>
      <c r="D247" s="4">
        <f t="shared" si="3"/>
        <v>1326.0000000000005</v>
      </c>
      <c r="E247" s="3" t="s">
        <v>4</v>
      </c>
      <c r="F247" s="5">
        <v>2010</v>
      </c>
    </row>
    <row r="248" spans="1:6" s="5" customFormat="1" x14ac:dyDescent="0.2">
      <c r="A248" s="2" t="s">
        <v>14</v>
      </c>
      <c r="B248" s="4">
        <v>5015.5875000000005</v>
      </c>
      <c r="C248" s="4">
        <v>2376.4387500000003</v>
      </c>
      <c r="D248" s="4">
        <f t="shared" si="3"/>
        <v>2639.1487500000003</v>
      </c>
      <c r="E248" s="3" t="s">
        <v>5</v>
      </c>
      <c r="F248" s="5">
        <v>2010</v>
      </c>
    </row>
    <row r="249" spans="1:6" s="5" customFormat="1" x14ac:dyDescent="0.2">
      <c r="A249" s="2" t="s">
        <v>14</v>
      </c>
      <c r="B249" s="4">
        <v>15073.300000000001</v>
      </c>
      <c r="C249" s="4">
        <v>8946</v>
      </c>
      <c r="D249" s="4">
        <f t="shared" si="3"/>
        <v>6127.3000000000011</v>
      </c>
      <c r="E249" s="3" t="s">
        <v>6</v>
      </c>
      <c r="F249" s="5">
        <v>2010</v>
      </c>
    </row>
    <row r="250" spans="1:6" s="5" customFormat="1" x14ac:dyDescent="0.2">
      <c r="A250" s="2" t="s">
        <v>14</v>
      </c>
      <c r="B250" s="4">
        <v>10588.462500000001</v>
      </c>
      <c r="C250" s="4">
        <v>4713.1875</v>
      </c>
      <c r="D250" s="4">
        <f t="shared" si="3"/>
        <v>5875.2750000000015</v>
      </c>
      <c r="E250" s="3" t="s">
        <v>7</v>
      </c>
      <c r="F250" s="5">
        <v>2010</v>
      </c>
    </row>
    <row r="251" spans="1:6" s="5" customFormat="1" x14ac:dyDescent="0.2">
      <c r="A251" s="2" t="s">
        <v>14</v>
      </c>
      <c r="B251" s="4">
        <v>562.59500000000003</v>
      </c>
      <c r="C251" s="4">
        <v>333.90000000000003</v>
      </c>
      <c r="D251" s="4">
        <f t="shared" si="3"/>
        <v>228.69499999999999</v>
      </c>
      <c r="E251" s="3" t="s">
        <v>5</v>
      </c>
      <c r="F251" s="5">
        <v>2010</v>
      </c>
    </row>
    <row r="252" spans="1:6" s="5" customFormat="1" x14ac:dyDescent="0.2">
      <c r="A252" s="2" t="s">
        <v>14</v>
      </c>
      <c r="B252" s="4">
        <v>2959.2497000000003</v>
      </c>
      <c r="C252" s="4">
        <v>1317.2355000000002</v>
      </c>
      <c r="D252" s="4">
        <f t="shared" si="3"/>
        <v>1642.0142000000001</v>
      </c>
      <c r="E252" s="3" t="s">
        <v>6</v>
      </c>
      <c r="F252" s="5">
        <v>2010</v>
      </c>
    </row>
    <row r="253" spans="1:6" s="5" customFormat="1" x14ac:dyDescent="0.2">
      <c r="A253" s="2" t="s">
        <v>14</v>
      </c>
      <c r="B253" s="4">
        <v>88609.774000000005</v>
      </c>
      <c r="C253" s="4">
        <v>61354.86</v>
      </c>
      <c r="D253" s="4">
        <f t="shared" si="3"/>
        <v>27254.914000000004</v>
      </c>
      <c r="E253" s="3" t="s">
        <v>7</v>
      </c>
      <c r="F253" s="5">
        <v>2010</v>
      </c>
    </row>
    <row r="254" spans="1:6" s="5" customFormat="1" x14ac:dyDescent="0.2">
      <c r="A254" s="2" t="s">
        <v>14</v>
      </c>
      <c r="B254" s="4">
        <v>441.58400000000006</v>
      </c>
      <c r="C254" s="4">
        <v>257.71199999999999</v>
      </c>
      <c r="D254" s="4">
        <f t="shared" si="3"/>
        <v>183.87200000000007</v>
      </c>
      <c r="E254" s="3" t="s">
        <v>4</v>
      </c>
      <c r="F254" s="5">
        <v>2010</v>
      </c>
    </row>
    <row r="255" spans="1:6" s="5" customFormat="1" x14ac:dyDescent="0.2">
      <c r="A255" s="2" t="s">
        <v>14</v>
      </c>
      <c r="B255" s="4">
        <v>8942.0760000000009</v>
      </c>
      <c r="C255" s="4">
        <v>4236.8508000000002</v>
      </c>
      <c r="D255" s="4">
        <f t="shared" si="3"/>
        <v>4705.2252000000008</v>
      </c>
      <c r="E255" s="3" t="s">
        <v>5</v>
      </c>
      <c r="F255" s="5">
        <v>2010</v>
      </c>
    </row>
    <row r="256" spans="1:6" s="5" customFormat="1" x14ac:dyDescent="0.2">
      <c r="A256" s="2" t="s">
        <v>14</v>
      </c>
      <c r="B256" s="4">
        <v>25798.696000000004</v>
      </c>
      <c r="C256" s="4">
        <v>15311.52</v>
      </c>
      <c r="D256" s="4">
        <f t="shared" si="3"/>
        <v>10487.176000000003</v>
      </c>
      <c r="E256" s="3" t="s">
        <v>4</v>
      </c>
      <c r="F256" s="5">
        <v>2010</v>
      </c>
    </row>
    <row r="257" spans="1:6" s="5" customFormat="1" x14ac:dyDescent="0.2">
      <c r="A257" s="2" t="s">
        <v>14</v>
      </c>
      <c r="B257" s="4">
        <v>11319.836000000001</v>
      </c>
      <c r="C257" s="4">
        <v>5038.7400000000007</v>
      </c>
      <c r="D257" s="4">
        <f t="shared" si="3"/>
        <v>6281.0960000000005</v>
      </c>
      <c r="E257" s="3" t="s">
        <v>5</v>
      </c>
      <c r="F257" s="5">
        <v>2010</v>
      </c>
    </row>
    <row r="258" spans="1:6" s="5" customFormat="1" x14ac:dyDescent="0.2">
      <c r="A258" s="2" t="s">
        <v>14</v>
      </c>
      <c r="B258" s="4">
        <v>7956.7917000000007</v>
      </c>
      <c r="C258" s="4">
        <v>3770.0126099999998</v>
      </c>
      <c r="D258" s="4">
        <f t="shared" si="3"/>
        <v>4186.7790900000009</v>
      </c>
      <c r="E258" s="3" t="s">
        <v>6</v>
      </c>
      <c r="F258" s="5">
        <v>2010</v>
      </c>
    </row>
    <row r="259" spans="1:6" s="5" customFormat="1" x14ac:dyDescent="0.2">
      <c r="A259" s="2" t="s">
        <v>14</v>
      </c>
      <c r="B259" s="4">
        <v>7055.1536000000006</v>
      </c>
      <c r="C259" s="4">
        <v>4187.232</v>
      </c>
      <c r="D259" s="4">
        <f t="shared" ref="D259:D287" si="4">+B259-C259</f>
        <v>2867.9216000000006</v>
      </c>
      <c r="E259" s="3" t="s">
        <v>7</v>
      </c>
      <c r="F259" s="5">
        <v>2010</v>
      </c>
    </row>
    <row r="260" spans="1:6" s="5" customFormat="1" x14ac:dyDescent="0.2">
      <c r="A260" s="2" t="s">
        <v>14</v>
      </c>
      <c r="B260" s="4">
        <v>1452.1320000000001</v>
      </c>
      <c r="C260" s="4">
        <v>646.38</v>
      </c>
      <c r="D260" s="4">
        <f t="shared" si="4"/>
        <v>805.75200000000007</v>
      </c>
      <c r="E260" s="3" t="s">
        <v>4</v>
      </c>
      <c r="F260" s="5">
        <v>2010</v>
      </c>
    </row>
    <row r="261" spans="1:6" s="5" customFormat="1" x14ac:dyDescent="0.2">
      <c r="A261" s="2" t="s">
        <v>14</v>
      </c>
      <c r="B261" s="4">
        <v>5727.8540000000003</v>
      </c>
      <c r="C261" s="4">
        <v>3966.06</v>
      </c>
      <c r="D261" s="4">
        <f t="shared" si="4"/>
        <v>1761.7940000000003</v>
      </c>
      <c r="E261" s="3" t="s">
        <v>5</v>
      </c>
      <c r="F261" s="5">
        <v>2010</v>
      </c>
    </row>
    <row r="262" spans="1:6" s="5" customFormat="1" x14ac:dyDescent="0.2">
      <c r="A262" s="2" t="s">
        <v>14</v>
      </c>
      <c r="B262" s="4">
        <v>4669.0077500000007</v>
      </c>
      <c r="C262" s="4">
        <v>2771.0549999999998</v>
      </c>
      <c r="D262" s="4">
        <f t="shared" si="4"/>
        <v>1897.9527500000008</v>
      </c>
      <c r="E262" s="3" t="s">
        <v>6</v>
      </c>
      <c r="F262" s="5">
        <v>2010</v>
      </c>
    </row>
    <row r="263" spans="1:6" s="5" customFormat="1" x14ac:dyDescent="0.2">
      <c r="A263" s="2" t="s">
        <v>14</v>
      </c>
      <c r="B263" s="4">
        <v>4094.2055000000005</v>
      </c>
      <c r="C263" s="4">
        <v>1822.4325000000001</v>
      </c>
      <c r="D263" s="4">
        <f t="shared" si="4"/>
        <v>2271.7730000000001</v>
      </c>
      <c r="E263" s="3" t="s">
        <v>7</v>
      </c>
      <c r="F263" s="5">
        <v>2010</v>
      </c>
    </row>
    <row r="264" spans="1:6" s="5" customFormat="1" x14ac:dyDescent="0.2">
      <c r="A264" s="2" t="s">
        <v>14</v>
      </c>
      <c r="B264" s="4">
        <v>817.35500000000013</v>
      </c>
      <c r="C264" s="4">
        <v>477.01499999999999</v>
      </c>
      <c r="D264" s="4">
        <f t="shared" si="4"/>
        <v>340.34000000000015</v>
      </c>
      <c r="E264" s="3" t="s">
        <v>4</v>
      </c>
      <c r="F264" s="5">
        <v>2010</v>
      </c>
    </row>
    <row r="265" spans="1:6" s="5" customFormat="1" x14ac:dyDescent="0.2">
      <c r="A265" s="2" t="s">
        <v>14</v>
      </c>
      <c r="B265" s="4">
        <v>2637.8699600000004</v>
      </c>
      <c r="C265" s="4">
        <v>1249.850868</v>
      </c>
      <c r="D265" s="4">
        <f t="shared" si="4"/>
        <v>1388.0190920000005</v>
      </c>
      <c r="E265" s="3" t="s">
        <v>5</v>
      </c>
      <c r="F265" s="5">
        <v>2010</v>
      </c>
    </row>
    <row r="266" spans="1:6" s="5" customFormat="1" x14ac:dyDescent="0.2">
      <c r="A266" s="2" t="s">
        <v>14</v>
      </c>
      <c r="B266" s="4">
        <v>99464.67300000001</v>
      </c>
      <c r="C266" s="4">
        <v>98880.6</v>
      </c>
      <c r="D266" s="4">
        <f t="shared" si="4"/>
        <v>584.07300000000396</v>
      </c>
      <c r="E266" s="3" t="s">
        <v>6</v>
      </c>
      <c r="F266" s="5">
        <v>2010</v>
      </c>
    </row>
    <row r="267" spans="1:6" s="5" customFormat="1" x14ac:dyDescent="0.2">
      <c r="A267" s="2" t="s">
        <v>14</v>
      </c>
      <c r="B267" s="4">
        <v>5398.3007100000004</v>
      </c>
      <c r="C267" s="4">
        <v>2402.9176499999999</v>
      </c>
      <c r="D267" s="4">
        <f t="shared" si="4"/>
        <v>2995.3830600000006</v>
      </c>
      <c r="E267" s="3" t="s">
        <v>7</v>
      </c>
      <c r="F267" s="5">
        <v>2010</v>
      </c>
    </row>
    <row r="268" spans="1:6" s="5" customFormat="1" x14ac:dyDescent="0.2">
      <c r="A268" s="2" t="s">
        <v>14</v>
      </c>
      <c r="B268" s="4">
        <v>13043.712000000001</v>
      </c>
      <c r="C268" s="4">
        <v>6180.2495999999992</v>
      </c>
      <c r="D268" s="4">
        <f t="shared" si="4"/>
        <v>6863.4624000000022</v>
      </c>
      <c r="E268" s="3" t="s">
        <v>4</v>
      </c>
      <c r="F268" s="5">
        <v>2010</v>
      </c>
    </row>
    <row r="269" spans="1:6" s="5" customFormat="1" x14ac:dyDescent="0.2">
      <c r="A269" s="2" t="s">
        <v>14</v>
      </c>
      <c r="B269" s="4">
        <v>356.66400000000004</v>
      </c>
      <c r="C269" s="4">
        <v>211.68</v>
      </c>
      <c r="D269" s="4">
        <f t="shared" si="4"/>
        <v>144.98400000000004</v>
      </c>
      <c r="E269" s="3" t="s">
        <v>5</v>
      </c>
      <c r="F269" s="5">
        <v>2010</v>
      </c>
    </row>
    <row r="270" spans="1:6" s="5" customFormat="1" x14ac:dyDescent="0.2">
      <c r="A270" s="2" t="s">
        <v>14</v>
      </c>
      <c r="B270" s="4">
        <v>9967.4850000000006</v>
      </c>
      <c r="C270" s="4">
        <v>4436.7750000000005</v>
      </c>
      <c r="D270" s="4">
        <f t="shared" si="4"/>
        <v>5530.71</v>
      </c>
      <c r="E270" s="3" t="s">
        <v>6</v>
      </c>
      <c r="F270" s="5">
        <v>2010</v>
      </c>
    </row>
    <row r="271" spans="1:6" s="5" customFormat="1" x14ac:dyDescent="0.2">
      <c r="A271" s="2" t="s">
        <v>14</v>
      </c>
      <c r="B271" s="4">
        <v>127.38000000000001</v>
      </c>
      <c r="C271" s="4">
        <v>88.2</v>
      </c>
      <c r="D271" s="4">
        <f t="shared" si="4"/>
        <v>39.180000000000007</v>
      </c>
      <c r="E271" s="3" t="s">
        <v>7</v>
      </c>
      <c r="F271" s="5">
        <v>2010</v>
      </c>
    </row>
    <row r="272" spans="1:6" s="5" customFormat="1" x14ac:dyDescent="0.2">
      <c r="A272" s="2" t="s">
        <v>14</v>
      </c>
      <c r="B272" s="4">
        <v>2777.3935200000001</v>
      </c>
      <c r="C272" s="4">
        <v>1648.3824</v>
      </c>
      <c r="D272" s="4">
        <f t="shared" si="4"/>
        <v>1129.0111200000001</v>
      </c>
      <c r="E272" s="3" t="s">
        <v>4</v>
      </c>
      <c r="F272" s="5">
        <v>2010</v>
      </c>
    </row>
    <row r="273" spans="1:6" s="5" customFormat="1" x14ac:dyDescent="0.2">
      <c r="A273" s="2" t="s">
        <v>14</v>
      </c>
      <c r="B273" s="4">
        <v>3902.4773700000005</v>
      </c>
      <c r="C273" s="4">
        <v>1737.0895500000001</v>
      </c>
      <c r="D273" s="4">
        <f t="shared" si="4"/>
        <v>2165.3878200000004</v>
      </c>
      <c r="E273" s="3" t="s">
        <v>5</v>
      </c>
      <c r="F273" s="5">
        <v>2010</v>
      </c>
    </row>
    <row r="274" spans="1:6" s="5" customFormat="1" x14ac:dyDescent="0.2">
      <c r="A274" s="2" t="s">
        <v>14</v>
      </c>
      <c r="B274" s="4">
        <v>173139.14200000002</v>
      </c>
      <c r="C274" s="4">
        <v>209693.40000000002</v>
      </c>
      <c r="D274" s="4">
        <f t="shared" si="4"/>
        <v>-36554.258000000002</v>
      </c>
      <c r="E274" s="3" t="s">
        <v>6</v>
      </c>
      <c r="F274" s="5">
        <v>2010</v>
      </c>
    </row>
    <row r="275" spans="1:6" s="5" customFormat="1" x14ac:dyDescent="0.2">
      <c r="A275" s="2" t="s">
        <v>14</v>
      </c>
      <c r="B275" s="4">
        <v>4081.1065900000003</v>
      </c>
      <c r="C275" s="4">
        <v>2825.8251</v>
      </c>
      <c r="D275" s="4">
        <f t="shared" si="4"/>
        <v>1255.2814900000003</v>
      </c>
      <c r="E275" s="3" t="s">
        <v>7</v>
      </c>
      <c r="F275" s="5">
        <v>2010</v>
      </c>
    </row>
    <row r="276" spans="1:6" s="5" customFormat="1" x14ac:dyDescent="0.2">
      <c r="A276" s="2" t="s">
        <v>14</v>
      </c>
      <c r="B276" s="4">
        <v>458.56800000000004</v>
      </c>
      <c r="C276" s="4">
        <v>272.16000000000003</v>
      </c>
      <c r="D276" s="4">
        <f t="shared" si="4"/>
        <v>186.40800000000002</v>
      </c>
      <c r="E276" s="3" t="s">
        <v>4</v>
      </c>
      <c r="F276" s="5">
        <v>2010</v>
      </c>
    </row>
    <row r="277" spans="1:6" s="5" customFormat="1" x14ac:dyDescent="0.2">
      <c r="A277" s="2" t="s">
        <v>14</v>
      </c>
      <c r="B277" s="4">
        <v>1515.8220000000001</v>
      </c>
      <c r="C277" s="4">
        <v>674.73</v>
      </c>
      <c r="D277" s="4">
        <f t="shared" si="4"/>
        <v>841.0920000000001</v>
      </c>
      <c r="E277" s="3" t="s">
        <v>5</v>
      </c>
      <c r="F277" s="5">
        <v>2010</v>
      </c>
    </row>
    <row r="278" spans="1:6" s="5" customFormat="1" x14ac:dyDescent="0.2">
      <c r="A278" s="2" t="s">
        <v>14</v>
      </c>
      <c r="B278" s="4">
        <v>3494.9887500000004</v>
      </c>
      <c r="C278" s="4">
        <v>2039.7037499999999</v>
      </c>
      <c r="D278" s="4">
        <f t="shared" si="4"/>
        <v>1455.2850000000005</v>
      </c>
      <c r="E278" s="3" t="s">
        <v>6</v>
      </c>
      <c r="F278" s="5">
        <v>2010</v>
      </c>
    </row>
    <row r="279" spans="1:6" s="5" customFormat="1" x14ac:dyDescent="0.2">
      <c r="A279" s="2" t="s">
        <v>14</v>
      </c>
      <c r="B279" s="4">
        <v>199827.37500000003</v>
      </c>
      <c r="C279" s="4">
        <v>94680.337500000009</v>
      </c>
      <c r="D279" s="4">
        <f t="shared" si="4"/>
        <v>105147.03750000002</v>
      </c>
      <c r="E279" s="3" t="s">
        <v>7</v>
      </c>
      <c r="F279" s="5">
        <v>2010</v>
      </c>
    </row>
    <row r="280" spans="1:6" s="5" customFormat="1" x14ac:dyDescent="0.2">
      <c r="A280" s="2" t="s">
        <v>14</v>
      </c>
      <c r="B280" s="4">
        <v>4356.3960000000006</v>
      </c>
      <c r="C280" s="4">
        <v>2585.52</v>
      </c>
      <c r="D280" s="4">
        <f t="shared" si="4"/>
        <v>1770.8760000000007</v>
      </c>
      <c r="E280" s="3" t="s">
        <v>4</v>
      </c>
      <c r="F280" s="5">
        <v>2010</v>
      </c>
    </row>
    <row r="281" spans="1:6" s="5" customFormat="1" x14ac:dyDescent="0.2">
      <c r="A281" s="2" t="s">
        <v>14</v>
      </c>
      <c r="B281" s="4">
        <v>2137.8610000000003</v>
      </c>
      <c r="C281" s="4">
        <v>951.61500000000012</v>
      </c>
      <c r="D281" s="4">
        <f t="shared" si="4"/>
        <v>1186.2460000000001</v>
      </c>
      <c r="E281" s="3" t="s">
        <v>5</v>
      </c>
      <c r="F281" s="5">
        <v>2010</v>
      </c>
    </row>
    <row r="282" spans="1:6" s="5" customFormat="1" x14ac:dyDescent="0.2">
      <c r="A282" s="2" t="s">
        <v>14</v>
      </c>
      <c r="B282" s="4">
        <v>403.37000000000006</v>
      </c>
      <c r="C282" s="4">
        <v>191.12099999999998</v>
      </c>
      <c r="D282" s="4">
        <f t="shared" si="4"/>
        <v>212.24900000000008</v>
      </c>
      <c r="E282" s="3" t="s">
        <v>6</v>
      </c>
      <c r="F282" s="5">
        <v>2010</v>
      </c>
    </row>
    <row r="283" spans="1:6" s="5" customFormat="1" x14ac:dyDescent="0.2">
      <c r="A283" s="2" t="s">
        <v>14</v>
      </c>
      <c r="B283" s="4">
        <v>414764.14100000006</v>
      </c>
      <c r="C283" s="4">
        <v>246162.42</v>
      </c>
      <c r="D283" s="4">
        <f t="shared" si="4"/>
        <v>168601.72100000005</v>
      </c>
      <c r="E283" s="3" t="s">
        <v>7</v>
      </c>
      <c r="F283" s="5">
        <v>2010</v>
      </c>
    </row>
    <row r="284" spans="1:6" s="5" customFormat="1" x14ac:dyDescent="0.2">
      <c r="A284" s="2" t="s">
        <v>14</v>
      </c>
      <c r="B284" s="4">
        <v>170587.29600000003</v>
      </c>
      <c r="C284" s="4">
        <v>75932.639999999999</v>
      </c>
      <c r="D284" s="4">
        <f t="shared" si="4"/>
        <v>94654.656000000032</v>
      </c>
      <c r="E284" s="3" t="s">
        <v>4</v>
      </c>
      <c r="F284" s="5">
        <v>2010</v>
      </c>
    </row>
    <row r="285" spans="1:6" s="5" customFormat="1" x14ac:dyDescent="0.2">
      <c r="A285" s="2" t="s">
        <v>14</v>
      </c>
      <c r="B285" s="4">
        <v>1948.9140000000002</v>
      </c>
      <c r="C285" s="4">
        <v>1349.4599999999998</v>
      </c>
      <c r="D285" s="4">
        <f t="shared" si="4"/>
        <v>599.45400000000041</v>
      </c>
      <c r="E285" s="3" t="s">
        <v>5</v>
      </c>
      <c r="F285" s="5">
        <v>2010</v>
      </c>
    </row>
    <row r="286" spans="1:6" s="5" customFormat="1" x14ac:dyDescent="0.2">
      <c r="A286" s="2" t="s">
        <v>14</v>
      </c>
      <c r="B286" s="4">
        <v>3194.6904000000004</v>
      </c>
      <c r="C286" s="4">
        <v>1896.048</v>
      </c>
      <c r="D286" s="4">
        <f t="shared" si="4"/>
        <v>1298.6424000000004</v>
      </c>
      <c r="E286" s="3" t="s">
        <v>6</v>
      </c>
      <c r="F286" s="5">
        <v>2010</v>
      </c>
    </row>
    <row r="287" spans="1:6" s="5" customFormat="1" x14ac:dyDescent="0.2">
      <c r="A287" s="2" t="s">
        <v>14</v>
      </c>
      <c r="B287" s="4">
        <v>17476.536</v>
      </c>
      <c r="C287" s="4">
        <v>7779.2400000000007</v>
      </c>
      <c r="D287" s="4">
        <f t="shared" si="4"/>
        <v>9697.2959999999985</v>
      </c>
      <c r="E287" s="3" t="s">
        <v>7</v>
      </c>
      <c r="F287" s="5">
        <v>2010</v>
      </c>
    </row>
    <row r="288" spans="1:6" s="5" customFormat="1" x14ac:dyDescent="0.2">
      <c r="B288" s="6"/>
      <c r="C288" s="6"/>
      <c r="D288" s="6"/>
    </row>
    <row r="289" spans="2:4" s="5" customFormat="1" x14ac:dyDescent="0.2">
      <c r="B289" s="6"/>
      <c r="C289" s="6"/>
      <c r="D289" s="6"/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B4:G6"/>
  <sheetViews>
    <sheetView showGridLines="0" workbookViewId="0">
      <selection activeCell="B4" sqref="B4"/>
    </sheetView>
  </sheetViews>
  <sheetFormatPr baseColWidth="10" defaultColWidth="9.140625" defaultRowHeight="12.75" x14ac:dyDescent="0.2"/>
  <cols>
    <col min="1" max="1" width="9.140625" customWidth="1"/>
    <col min="2" max="2" width="16.7109375" customWidth="1"/>
    <col min="3" max="6" width="10.85546875" customWidth="1"/>
    <col min="7" max="7" width="11.5703125" customWidth="1"/>
    <col min="8" max="10" width="15.140625" bestFit="1" customWidth="1"/>
    <col min="11" max="11" width="19.5703125" bestFit="1" customWidth="1"/>
    <col min="12" max="12" width="19.85546875" bestFit="1" customWidth="1"/>
  </cols>
  <sheetData>
    <row r="4" spans="2:7" x14ac:dyDescent="0.2">
      <c r="B4" s="10" t="s">
        <v>19</v>
      </c>
      <c r="C4" s="10" t="s">
        <v>2</v>
      </c>
    </row>
    <row r="5" spans="2:7" x14ac:dyDescent="0.2">
      <c r="C5" t="s">
        <v>4</v>
      </c>
      <c r="D5" t="s">
        <v>5</v>
      </c>
      <c r="E5" t="s">
        <v>6</v>
      </c>
      <c r="F5" t="s">
        <v>7</v>
      </c>
      <c r="G5" t="s">
        <v>15</v>
      </c>
    </row>
    <row r="6" spans="2:7" x14ac:dyDescent="0.2">
      <c r="B6" s="11" t="s">
        <v>20</v>
      </c>
      <c r="C6" s="12">
        <v>467984.36683000001</v>
      </c>
      <c r="D6" s="12">
        <v>832346.990016</v>
      </c>
      <c r="E6" s="12">
        <v>369349.97354500019</v>
      </c>
      <c r="F6" s="12">
        <v>984415.96488700015</v>
      </c>
      <c r="G6" s="12">
        <v>2654097.2952780006</v>
      </c>
    </row>
  </sheetData>
  <phoneticPr fontId="0" type="noConversion"/>
  <pageMargins left="0.75" right="0.75" top="1" bottom="1" header="0.5" footer="0.5"/>
  <pageSetup paperSize="9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1</vt:lpstr>
      <vt:lpstr>Datos!Títulos_a_imprimir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2013-03-18T00:42:06Z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