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ivotTables/pivotTable1.xml" ContentType="application/vnd.openxmlformats-officedocument.spreadsheetml.pivotTable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REPORTING_TABLAS_DINAMICAS\CAP_11_alerta_comercial\11_6_pedidos_pdtes\"/>
    </mc:Choice>
  </mc:AlternateContent>
  <bookViews>
    <workbookView xWindow="0" yWindow="0" windowWidth="20490" windowHeight="9195"/>
  </bookViews>
  <sheets>
    <sheet name="P" sheetId="9" r:id="rId1"/>
    <sheet name="9" sheetId="8" r:id="rId2"/>
  </sheets>
  <calcPr calcId="152511"/>
  <pivotCaches>
    <pivotCache cacheId="89" r:id="rId3"/>
  </pivotCaches>
  <extLst>
    <ext xmlns:x15="http://schemas.microsoft.com/office/spreadsheetml/2010/11/main" uri="{140A7094-0E35-4892-8432-C4D2E57EDEB5}">
      <x15:workbookPr chartTrackingRefBase="1"/>
    </ext>
  </extLst>
</workbook>
</file>

<file path=xl/connections.xml><?xml version="1.0" encoding="utf-8"?>
<connections xmlns="http://schemas.openxmlformats.org/spreadsheetml/2006/main">
  <connection id="1" sourceFile="C:\XTR\LIBROS\2_PROYECTOS\reporting_excel\cap_5\2_pedidos\Base de datos1.accdb" keepAlive="1" name="Base de datos1" type="5" refreshedVersion="5">
    <dbPr connection="Provider=Microsoft.ACE.OLEDB.12.0;User ID=Admin;Data Source=C:\XTR\LIBROS\2_PROYECTOS\reporting_excel\cap_5\2_pedidos\Base de datos1.accdb;Mode=Share Deny Write;Extended Properties=&quot;&quot;;Jet OLEDB:System database=&quot;&quot;;Jet OLEDB:Registry Path=&quot;&quot;;Jet OLEDB:Engine Type=6;Jet OLEDB:Database Locking Mode=0;Jet OLEDB:Global Partial Bulk Ops=2;Jet OLEDB:Global Bulk Transactions=1;Jet OLEDB:New Database Password=&quot;&quot;;Jet OLEDB:Create System Database=False;Jet OLEDB:Encrypt Database=False;Jet OLEDB:Don't Copy Locale on Compact=False;Jet OLEDB:Compact Without Replica Repair=False;Jet OLEDB:SFP=False;Jet OLEDB:Support Complex Data=False;Jet OLEDB:Bypass UserInfo Validation=False;Jet OLEDB:Limited DB Caching=False;Jet OLEDB:Bypass ChoiceField Validation=False" command="Consulta1" commandType="3"/>
  </connection>
</connections>
</file>

<file path=xl/sharedStrings.xml><?xml version="1.0" encoding="utf-8"?>
<sst xmlns="http://schemas.openxmlformats.org/spreadsheetml/2006/main" count="10" uniqueCount="10">
  <si>
    <t>Total general</t>
  </si>
  <si>
    <t xml:space="preserve">  Importe Total</t>
  </si>
  <si>
    <t xml:space="preserve">  Importe Pendiente</t>
  </si>
  <si>
    <t>Cod_cli</t>
  </si>
  <si>
    <t>Num_Pedido</t>
  </si>
  <si>
    <t>linea_pedido</t>
  </si>
  <si>
    <t xml:space="preserve">  DIAS_RETRASO</t>
  </si>
  <si>
    <t>HOY</t>
  </si>
  <si>
    <t>Fecha Entrega Prevista</t>
  </si>
  <si>
    <t>Cod_articulo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</si>
</sst>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_ ;[Red]\-#,##0\ 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pivotButton="1"/>
    <xf numFmtId="164" fontId="0" fillId="0" borderId="0" xfId="0" applyNumberFormat="1"/>
    <xf numFmtId="0" fontId="0" fillId="0" borderId="0" xfId="0" applyNumberFormat="1"/>
    <xf numFmtId="14" fontId="0" fillId="0" borderId="0" xfId="0" applyNumberFormat="1"/>
  </cellXfs>
  <cellStyles count="1">
    <cellStyle name="Normal" xfId="0" builtinId="0"/>
  </cellStyles>
  <dxfs count="4">
    <dxf>
      <fill>
        <patternFill patternType="solid">
          <bgColor rgb="FFFFFF00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 patternType="solid">
          <bgColor rgb="FFFFFF00"/>
        </patternFill>
      </fill>
    </dxf>
  </dxfs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12</xdr:col>
      <xdr:colOff>340360</xdr:colOff>
      <xdr:row>24</xdr:row>
      <xdr:rowOff>21590</xdr:rowOff>
    </xdr:to>
    <xdr:pic>
      <xdr:nvPicPr>
        <xdr:cNvPr id="2" name="Imagen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9484360" cy="459359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272142</xdr:colOff>
      <xdr:row>0</xdr:row>
      <xdr:rowOff>136072</xdr:rowOff>
    </xdr:from>
    <xdr:to>
      <xdr:col>13</xdr:col>
      <xdr:colOff>237750</xdr:colOff>
      <xdr:row>23</xdr:row>
      <xdr:rowOff>68858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470821" y="136072"/>
          <a:ext cx="3000000" cy="4314286"/>
        </a:xfrm>
        <a:prstGeom prst="rect">
          <a:avLst/>
        </a:prstGeom>
      </xdr:spPr>
    </xdr:pic>
    <xdr:clientData/>
  </xdr:twoCellAnchor>
</xdr:wsDr>
</file>

<file path=xl/pivotCache/pivotCacheDefinition1.xml><?xml version="1.0" encoding="utf-8"?>
<pivotCacheDefinition xmlns="http://schemas.openxmlformats.org/spreadsheetml/2006/main" xmlns:r="http://schemas.openxmlformats.org/officeDocument/2006/relationships" saveData="0" refreshedBy="LM" refreshedDate="41865.841707523148" createdVersion="5" refreshedVersion="5" minRefreshableVersion="3" recordCount="632">
  <cacheSource type="external" connectionId="1"/>
  <cacheFields count="19">
    <cacheField name="Cod_cli" numFmtId="0">
      <sharedItems containsSemiMixedTypes="0" containsString="0" containsNumber="1" containsInteger="1" minValue="1234" maxValue="1255" count="22">
        <n v="1234"/>
        <n v="1235"/>
        <n v="1236"/>
        <n v="1237"/>
        <n v="1238"/>
        <n v="1239"/>
        <n v="1240"/>
        <n v="1241"/>
        <n v="1243"/>
        <n v="1244"/>
        <n v="1245"/>
        <n v="1246"/>
        <n v="1255"/>
        <n v="1247"/>
        <n v="1248"/>
        <n v="1249"/>
        <n v="1242"/>
        <n v="1250"/>
        <n v="1251"/>
        <n v="1253"/>
        <n v="1254"/>
        <n v="1252" u="1"/>
      </sharedItems>
    </cacheField>
    <cacheField name="Cod_articulo" numFmtId="0">
      <sharedItems containsSemiMixedTypes="0" containsString="0" containsNumber="1" containsInteger="1" minValue="2134" maxValue="2586" count="448">
        <n v="2171"/>
        <n v="2172"/>
        <n v="2173"/>
        <n v="2174"/>
        <n v="2175"/>
        <n v="2176"/>
        <n v="2178"/>
        <n v="2181"/>
        <n v="2184"/>
        <n v="2185"/>
        <n v="2186"/>
        <n v="2224"/>
        <n v="2225"/>
        <n v="2239"/>
        <n v="2242"/>
        <n v="2245"/>
        <n v="2248"/>
        <n v="2254"/>
        <n v="2257"/>
        <n v="2260"/>
        <n v="2262"/>
        <n v="2263"/>
        <n v="2267"/>
        <n v="2270"/>
        <n v="2273"/>
        <n v="2277"/>
        <n v="2281"/>
        <n v="2284"/>
        <n v="2286"/>
        <n v="2287"/>
        <n v="2288"/>
        <n v="2290"/>
        <n v="2291"/>
        <n v="2293"/>
        <n v="2298"/>
        <n v="2302"/>
        <n v="2305"/>
        <n v="2309"/>
        <n v="2314"/>
        <n v="2316"/>
        <n v="2325"/>
        <n v="2328"/>
        <n v="2330"/>
        <n v="2332"/>
        <n v="2336"/>
        <n v="2339"/>
        <n v="2343"/>
        <n v="2347"/>
        <n v="2350"/>
        <n v="2354"/>
        <n v="2357"/>
        <n v="2359"/>
        <n v="2369"/>
        <n v="2370"/>
        <n v="2375"/>
        <n v="2386"/>
        <n v="2390"/>
        <n v="2393"/>
        <n v="2396"/>
        <n v="2399"/>
        <n v="2402"/>
        <n v="2403"/>
        <n v="2404"/>
        <n v="2405"/>
        <n v="2407"/>
        <n v="2412"/>
        <n v="2415"/>
        <n v="2423"/>
        <n v="2429"/>
        <n v="2432"/>
        <n v="2436"/>
        <n v="2441"/>
        <n v="2445"/>
        <n v="2451"/>
        <n v="2453"/>
        <n v="2456"/>
        <n v="2459"/>
        <n v="2462"/>
        <n v="2467"/>
        <n v="2469"/>
        <n v="2470"/>
        <n v="2471"/>
        <n v="2472"/>
        <n v="2476"/>
        <n v="2480"/>
        <n v="2484"/>
        <n v="2490"/>
        <n v="2494"/>
        <n v="2503"/>
        <n v="2505"/>
        <n v="2522"/>
        <n v="2525"/>
        <n v="2532"/>
        <n v="2534"/>
        <n v="2535"/>
        <n v="2536"/>
        <n v="2537"/>
        <n v="2538"/>
        <n v="2539"/>
        <n v="2540"/>
        <n v="2541"/>
        <n v="2546"/>
        <n v="2547"/>
        <n v="2548"/>
        <n v="2549"/>
        <n v="2550"/>
        <n v="2551"/>
        <n v="2552"/>
        <n v="2553"/>
        <n v="2554"/>
        <n v="2555"/>
        <n v="2556"/>
        <n v="2557"/>
        <n v="2558"/>
        <n v="2561"/>
        <n v="2562"/>
        <n v="2563"/>
        <n v="2564"/>
        <n v="2565"/>
        <n v="2566"/>
        <n v="2567"/>
        <n v="2568"/>
        <n v="2569"/>
        <n v="2570"/>
        <n v="2571"/>
        <n v="2572"/>
        <n v="2573"/>
        <n v="2574"/>
        <n v="2575"/>
        <n v="2576"/>
        <n v="2581"/>
        <n v="2582"/>
        <n v="2583"/>
        <n v="2585"/>
        <n v="2586"/>
        <n v="2251"/>
        <n v="2180"/>
        <n v="2244"/>
        <n v="2247"/>
        <n v="2266"/>
        <n v="2272"/>
        <n v="2295"/>
        <n v="2296"/>
        <n v="2300"/>
        <n v="2304"/>
        <n v="2307"/>
        <n v="2319"/>
        <n v="2321"/>
        <n v="2338"/>
        <n v="2341"/>
        <n v="2345"/>
        <n v="2352"/>
        <n v="2355"/>
        <n v="2363"/>
        <n v="2389"/>
        <n v="2392"/>
        <n v="2413"/>
        <n v="2434"/>
        <n v="2448"/>
        <n v="2458"/>
        <n v="2461"/>
        <n v="2479"/>
        <n v="2482"/>
        <n v="2492"/>
        <n v="2518"/>
        <n v="2559"/>
        <n v="2227"/>
        <n v="2401"/>
        <n v="2577"/>
        <n v="2578"/>
        <n v="2159"/>
        <n v="2160"/>
        <n v="2161"/>
        <n v="2162"/>
        <n v="2163"/>
        <n v="2164"/>
        <n v="2165"/>
        <n v="2166"/>
        <n v="2167"/>
        <n v="2168"/>
        <n v="2169"/>
        <n v="2170"/>
        <n v="2177"/>
        <n v="2179"/>
        <n v="2182"/>
        <n v="2190"/>
        <n v="2191"/>
        <n v="2192"/>
        <n v="2193"/>
        <n v="2194"/>
        <n v="2195"/>
        <n v="2196"/>
        <n v="2197"/>
        <n v="2198"/>
        <n v="2199"/>
        <n v="2200"/>
        <n v="2201"/>
        <n v="2202"/>
        <n v="2206"/>
        <n v="2208"/>
        <n v="2209"/>
        <n v="2210"/>
        <n v="2211"/>
        <n v="2213"/>
        <n v="2215"/>
        <n v="2219"/>
        <n v="2238"/>
        <n v="2240"/>
        <n v="2243"/>
        <n v="2249"/>
        <n v="2258"/>
        <n v="2261"/>
        <n v="2264"/>
        <n v="2265"/>
        <n v="2268"/>
        <n v="2271"/>
        <n v="2274"/>
        <n v="2275"/>
        <n v="2285"/>
        <n v="2294"/>
        <n v="2299"/>
        <n v="2303"/>
        <n v="2306"/>
        <n v="2310"/>
        <n v="2333"/>
        <n v="2337"/>
        <n v="2340"/>
        <n v="2344"/>
        <n v="2348"/>
        <n v="2351"/>
        <n v="2358"/>
        <n v="2362"/>
        <n v="2365"/>
        <n v="2381"/>
        <n v="2384"/>
        <n v="2387"/>
        <n v="2388"/>
        <n v="2391"/>
        <n v="2394"/>
        <n v="2398"/>
        <n v="2406"/>
        <n v="2408"/>
        <n v="2410"/>
        <n v="2416"/>
        <n v="2418"/>
        <n v="2420"/>
        <n v="2424"/>
        <n v="2425"/>
        <n v="2427"/>
        <n v="2430"/>
        <n v="2433"/>
        <n v="2437"/>
        <n v="2438"/>
        <n v="2442"/>
        <n v="2446"/>
        <n v="2447"/>
        <n v="2449"/>
        <n v="2454"/>
        <n v="2457"/>
        <n v="2460"/>
        <n v="2463"/>
        <n v="2465"/>
        <n v="2473"/>
        <n v="2474"/>
        <n v="2477"/>
        <n v="2478"/>
        <n v="2481"/>
        <n v="2485"/>
        <n v="2487"/>
        <n v="2491"/>
        <n v="2496"/>
        <n v="2498"/>
        <n v="2500"/>
        <n v="2504"/>
        <n v="2506"/>
        <n v="2512"/>
        <n v="2515"/>
        <n v="2516"/>
        <n v="2520"/>
        <n v="2523"/>
        <n v="2526"/>
        <n v="2527"/>
        <n v="2529"/>
        <n v="2530"/>
        <n v="2139"/>
        <n v="2141"/>
        <n v="2221"/>
        <n v="2222"/>
        <n v="2223"/>
        <n v="2226"/>
        <n v="2255"/>
        <n v="2308"/>
        <n v="2312"/>
        <n v="2318"/>
        <n v="2331"/>
        <n v="2335"/>
        <n v="2346"/>
        <n v="2353"/>
        <n v="2356"/>
        <n v="2360"/>
        <n v="2361"/>
        <n v="2383"/>
        <n v="2411"/>
        <n v="2417"/>
        <n v="2419"/>
        <n v="2435"/>
        <n v="2440"/>
        <n v="2455"/>
        <n v="2483"/>
        <n v="2486"/>
        <n v="2489"/>
        <n v="2493"/>
        <n v="2507"/>
        <n v="2510"/>
        <n v="2519"/>
        <n v="2544"/>
        <n v="2560"/>
        <n v="2579"/>
        <n v="2187"/>
        <n v="2188"/>
        <n v="2189"/>
        <n v="2220"/>
        <n v="2229"/>
        <n v="2230"/>
        <n v="2231"/>
        <n v="2278"/>
        <n v="2283"/>
        <n v="2531"/>
        <n v="2136"/>
        <n v="2137"/>
        <n v="2138"/>
        <n v="2140"/>
        <n v="2142"/>
        <n v="2143"/>
        <n v="2144"/>
        <n v="2145"/>
        <n v="2146"/>
        <n v="2147"/>
        <n v="2148"/>
        <n v="2149"/>
        <n v="2150"/>
        <n v="2151"/>
        <n v="2152"/>
        <n v="2153"/>
        <n v="2154"/>
        <n v="2155"/>
        <n v="2156"/>
        <n v="2157"/>
        <n v="2183"/>
        <n v="2269"/>
        <n v="2282"/>
        <n v="2311"/>
        <n v="2315"/>
        <n v="2317"/>
        <n v="2334"/>
        <n v="2409"/>
        <n v="2439"/>
        <n v="2443"/>
        <n v="2488"/>
        <n v="2495"/>
        <n v="2497"/>
        <n v="2509"/>
        <n v="2514"/>
        <n v="2521"/>
        <n v="2528"/>
        <n v="2204"/>
        <n v="2212"/>
        <n v="2241"/>
        <n v="2250"/>
        <n v="2253"/>
        <n v="2256"/>
        <n v="2259"/>
        <n v="2276"/>
        <n v="2280"/>
        <n v="2289"/>
        <n v="2292"/>
        <n v="2323"/>
        <n v="2326"/>
        <n v="2367"/>
        <n v="2373"/>
        <n v="2426"/>
        <n v="2428"/>
        <n v="2431"/>
        <n v="2450"/>
        <n v="2452"/>
        <n v="2466"/>
        <n v="2468"/>
        <n v="2475"/>
        <n v="2499"/>
        <n v="2501"/>
        <n v="2508"/>
        <n v="2511"/>
        <n v="2524"/>
        <n v="2246"/>
        <n v="2297"/>
        <n v="2301"/>
        <n v="2320"/>
        <n v="2322"/>
        <n v="2324"/>
        <n v="2327"/>
        <n v="2342"/>
        <n v="2364"/>
        <n v="2366"/>
        <n v="2371"/>
        <n v="2372"/>
        <n v="2374"/>
        <n v="2376"/>
        <n v="2397"/>
        <n v="2400"/>
        <n v="2414"/>
        <n v="2422"/>
        <n v="2444"/>
        <n v="2464"/>
        <n v="2233"/>
        <n v="2235"/>
        <n v="2236"/>
        <n v="2237"/>
        <n v="2228"/>
        <n v="2313"/>
        <n v="2542"/>
        <n v="2543"/>
        <n v="2545"/>
        <n v="2580"/>
        <n v="2134"/>
        <n v="2158"/>
        <n v="2232"/>
        <n v="2533"/>
        <n v="2135"/>
        <n v="2584"/>
        <n v="2349"/>
        <n v="2378"/>
        <n v="2380"/>
        <n v="2382"/>
        <n v="2395"/>
        <n v="2421"/>
        <n v="2513"/>
        <n v="2203"/>
        <n v="2205"/>
        <n v="2207"/>
        <n v="2214"/>
        <n v="2216"/>
        <n v="2217"/>
        <n v="2218"/>
        <n v="2329"/>
        <n v="2368"/>
        <n v="2377"/>
        <n v="2502"/>
        <n v="2517"/>
      </sharedItems>
    </cacheField>
    <cacheField name="Fecha Entrega Prevista" numFmtId="0">
      <sharedItems containsSemiMixedTypes="0" containsNonDate="0" containsDate="1" containsString="0" minDate="2014-03-28T00:00:00" maxDate="2014-11-01T00:00:00" count="31">
        <d v="2014-09-30T00:00:00"/>
        <d v="2014-10-31T00:00:00"/>
        <d v="2014-05-31T00:00:00"/>
        <d v="2014-08-29T00:00:00"/>
        <d v="2014-09-01T00:00:00"/>
        <d v="2014-07-16T00:00:00"/>
        <d v="2014-07-02T00:00:00"/>
        <d v="2014-08-08T00:00:00"/>
        <d v="2014-07-24T00:00:00"/>
        <d v="2014-10-17T00:00:00"/>
        <d v="2014-08-01T00:00:00"/>
        <d v="2014-04-11T00:00:00"/>
        <d v="2014-03-28T00:00:00"/>
        <d v="2014-06-27T00:00:00"/>
        <d v="2014-05-09T00:00:00"/>
        <d v="2014-07-15T00:00:00"/>
        <d v="2014-06-06T00:00:00"/>
        <d v="2014-07-23T00:00:00"/>
        <d v="2014-07-04T00:00:00"/>
        <d v="2014-07-22T00:00:00"/>
        <d v="2014-08-05T00:00:00"/>
        <d v="2014-07-08T00:00:00"/>
        <d v="2014-06-24T00:00:00"/>
        <d v="2014-06-20T00:00:00"/>
        <d v="2014-06-09T00:00:00"/>
        <d v="2014-05-30T00:00:00"/>
        <d v="2014-04-14T00:00:00"/>
        <d v="2014-07-25T00:00:00"/>
        <d v="2014-07-18T00:00:00"/>
        <d v="2014-04-16T00:00:00"/>
        <d v="2014-09-12T00:00:00"/>
      </sharedItems>
    </cacheField>
    <cacheField name="Fecha Pedido" numFmtId="0">
      <sharedItems containsSemiMixedTypes="0" containsNonDate="0" containsDate="1" containsString="0" minDate="2013-12-04T00:00:00" maxDate="2014-08-08T00:00:00" count="33">
        <d v="2014-07-09T00:00:00"/>
        <d v="2014-06-16T00:00:00"/>
        <d v="2014-02-20T00:00:00"/>
        <d v="2014-07-30T00:00:00"/>
        <d v="2013-12-04T00:00:00"/>
        <d v="2014-07-16T00:00:00"/>
        <d v="2014-07-02T00:00:00"/>
        <d v="2014-07-18T00:00:00"/>
        <d v="2014-07-24T00:00:00"/>
        <d v="2014-07-10T00:00:00"/>
        <d v="2014-03-19T00:00:00"/>
        <d v="2014-03-07T00:00:00"/>
        <d v="2014-06-10T00:00:00"/>
        <d v="2014-04-14T00:00:00"/>
        <d v="2014-07-15T00:00:00"/>
        <d v="2014-07-08T00:00:00"/>
        <d v="2014-07-17T00:00:00"/>
        <d v="2014-05-19T00:00:00"/>
        <d v="2014-07-23T00:00:00"/>
        <d v="2014-06-11T00:00:00"/>
        <d v="2014-07-22T00:00:00"/>
        <d v="2014-06-04T00:00:00"/>
        <d v="2014-07-25T00:00:00"/>
        <d v="2014-06-20T00:00:00"/>
        <d v="2014-06-25T00:00:00"/>
        <d v="2014-06-09T00:00:00"/>
        <d v="2014-05-08T00:00:00"/>
        <d v="2014-05-26T00:00:00"/>
        <d v="2014-07-03T00:00:00"/>
        <d v="2014-07-29T00:00:00"/>
        <d v="2014-07-01T00:00:00"/>
        <d v="2014-04-16T00:00:00"/>
        <d v="2014-08-07T00:00:00"/>
      </sharedItems>
    </cacheField>
    <cacheField name="Año Pedido" numFmtId="0">
      <sharedItems containsSemiMixedTypes="0" containsString="0" containsNumber="1" containsInteger="1" minValue="2013" maxValue="2014" count="2">
        <n v="2014"/>
        <n v="2013"/>
      </sharedItems>
    </cacheField>
    <cacheField name="Mes Pedido" numFmtId="0">
      <sharedItems containsSemiMixedTypes="0" containsString="0" containsNumber="1" containsInteger="1" minValue="2" maxValue="12" count="8">
        <n v="7"/>
        <n v="6"/>
        <n v="2"/>
        <n v="12"/>
        <n v="3"/>
        <n v="4"/>
        <n v="5"/>
        <n v="8"/>
      </sharedItems>
    </cacheField>
    <cacheField name="linea_pedido" numFmtId="0">
      <sharedItems containsSemiMixedTypes="0" containsString="0" containsNumber="1" containsInteger="1" minValue="1" maxValue="645" count="632">
        <n v="1"/>
        <n v="2"/>
        <n v="3"/>
        <n v="4"/>
        <n v="5"/>
        <n v="6"/>
        <n v="7"/>
        <n v="8"/>
        <n v="9"/>
        <n v="10"/>
        <n v="11"/>
        <n v="12"/>
        <n v="13"/>
        <n v="14"/>
        <n v="15"/>
        <n v="16"/>
        <n v="17"/>
        <n v="18"/>
        <n v="19"/>
        <n v="20"/>
        <n v="21"/>
        <n v="22"/>
        <n v="23"/>
        <n v="24"/>
        <n v="25"/>
        <n v="26"/>
        <n v="27"/>
        <n v="28"/>
        <n v="29"/>
        <n v="30"/>
        <n v="31"/>
        <n v="32"/>
        <n v="33"/>
        <n v="34"/>
        <n v="35"/>
        <n v="36"/>
        <n v="37"/>
        <n v="38"/>
        <n v="39"/>
        <n v="40"/>
        <n v="41"/>
        <n v="42"/>
        <n v="43"/>
        <n v="44"/>
        <n v="45"/>
        <n v="46"/>
        <n v="47"/>
        <n v="48"/>
        <n v="49"/>
        <n v="50"/>
        <n v="51"/>
        <n v="52"/>
        <n v="53"/>
        <n v="54"/>
        <n v="55"/>
        <n v="56"/>
        <n v="57"/>
        <n v="58"/>
        <n v="59"/>
        <n v="60"/>
        <n v="61"/>
        <n v="62"/>
        <n v="63"/>
        <n v="64"/>
        <n v="65"/>
        <n v="66"/>
        <n v="67"/>
        <n v="68"/>
        <n v="69"/>
        <n v="70"/>
        <n v="71"/>
        <n v="72"/>
        <n v="73"/>
        <n v="74"/>
        <n v="75"/>
        <n v="76"/>
        <n v="77"/>
        <n v="78"/>
        <n v="79"/>
        <n v="80"/>
        <n v="81"/>
        <n v="82"/>
        <n v="83"/>
        <n v="84"/>
        <n v="85"/>
        <n v="86"/>
        <n v="87"/>
        <n v="88"/>
        <n v="89"/>
        <n v="90"/>
        <n v="91"/>
        <n v="92"/>
        <n v="93"/>
        <n v="94"/>
        <n v="95"/>
        <n v="96"/>
        <n v="97"/>
        <n v="98"/>
        <n v="99"/>
        <n v="100"/>
        <n v="101"/>
        <n v="102"/>
        <n v="103"/>
        <n v="104"/>
        <n v="105"/>
        <n v="106"/>
        <n v="107"/>
        <n v="108"/>
        <n v="109"/>
        <n v="110"/>
        <n v="111"/>
        <n v="112"/>
        <n v="113"/>
        <n v="114"/>
        <n v="115"/>
        <n v="116"/>
        <n v="117"/>
        <n v="118"/>
        <n v="119"/>
        <n v="120"/>
        <n v="121"/>
        <n v="122"/>
        <n v="123"/>
        <n v="124"/>
        <n v="125"/>
        <n v="126"/>
        <n v="127"/>
        <n v="128"/>
        <n v="129"/>
        <n v="130"/>
        <n v="131"/>
        <n v="132"/>
        <n v="133"/>
        <n v="134"/>
        <n v="135"/>
        <n v="136"/>
        <n v="137"/>
        <n v="138"/>
        <n v="139"/>
        <n v="140"/>
        <n v="141"/>
        <n v="142"/>
        <n v="143"/>
        <n v="144"/>
        <n v="145"/>
        <n v="146"/>
        <n v="147"/>
        <n v="148"/>
        <n v="149"/>
        <n v="150"/>
        <n v="151"/>
        <n v="152"/>
        <n v="153"/>
        <n v="154"/>
        <n v="155"/>
        <n v="156"/>
        <n v="157"/>
        <n v="158"/>
        <n v="159"/>
        <n v="160"/>
        <n v="161"/>
        <n v="162"/>
        <n v="163"/>
        <n v="164"/>
        <n v="165"/>
        <n v="166"/>
        <n v="167"/>
        <n v="168"/>
        <n v="169"/>
        <n v="170"/>
        <n v="171"/>
        <n v="172"/>
        <n v="173"/>
        <n v="174"/>
        <n v="175"/>
        <n v="176"/>
        <n v="177"/>
        <n v="178"/>
        <n v="179"/>
        <n v="180"/>
        <n v="181"/>
        <n v="182"/>
        <n v="183"/>
        <n v="184"/>
        <n v="185"/>
        <n v="186"/>
        <n v="187"/>
        <n v="188"/>
        <n v="189"/>
        <n v="190"/>
        <n v="191"/>
        <n v="192"/>
        <n v="193"/>
        <n v="194"/>
        <n v="195"/>
        <n v="196"/>
        <n v="197"/>
        <n v="198"/>
        <n v="199"/>
        <n v="200"/>
        <n v="201"/>
        <n v="202"/>
        <n v="203"/>
        <n v="204"/>
        <n v="205"/>
        <n v="206"/>
        <n v="207"/>
        <n v="208"/>
        <n v="209"/>
        <n v="210"/>
        <n v="211"/>
        <n v="212"/>
        <n v="213"/>
        <n v="214"/>
        <n v="215"/>
        <n v="216"/>
        <n v="217"/>
        <n v="218"/>
        <n v="219"/>
        <n v="220"/>
        <n v="221"/>
        <n v="222"/>
        <n v="223"/>
        <n v="224"/>
        <n v="225"/>
        <n v="226"/>
        <n v="227"/>
        <n v="228"/>
        <n v="229"/>
        <n v="230"/>
        <n v="231"/>
        <n v="232"/>
        <n v="233"/>
        <n v="234"/>
        <n v="235"/>
        <n v="236"/>
        <n v="237"/>
        <n v="238"/>
        <n v="239"/>
        <n v="240"/>
        <n v="241"/>
        <n v="242"/>
        <n v="243"/>
        <n v="244"/>
        <n v="245"/>
        <n v="246"/>
        <n v="247"/>
        <n v="248"/>
        <n v="249"/>
        <n v="250"/>
        <n v="251"/>
        <n v="252"/>
        <n v="253"/>
        <n v="254"/>
        <n v="255"/>
        <n v="256"/>
        <n v="257"/>
        <n v="258"/>
        <n v="259"/>
        <n v="260"/>
        <n v="261"/>
        <n v="262"/>
        <n v="263"/>
        <n v="264"/>
        <n v="265"/>
        <n v="266"/>
        <n v="267"/>
        <n v="268"/>
        <n v="269"/>
        <n v="270"/>
        <n v="271"/>
        <n v="272"/>
        <n v="273"/>
        <n v="274"/>
        <n v="275"/>
        <n v="276"/>
        <n v="277"/>
        <n v="278"/>
        <n v="279"/>
        <n v="280"/>
        <n v="281"/>
        <n v="282"/>
        <n v="283"/>
        <n v="284"/>
        <n v="285"/>
        <n v="286"/>
        <n v="287"/>
        <n v="288"/>
        <n v="289"/>
        <n v="290"/>
        <n v="291"/>
        <n v="292"/>
        <n v="293"/>
        <n v="294"/>
        <n v="295"/>
        <n v="296"/>
        <n v="297"/>
        <n v="298"/>
        <n v="299"/>
        <n v="300"/>
        <n v="301"/>
        <n v="302"/>
        <n v="303"/>
        <n v="304"/>
        <n v="305"/>
        <n v="306"/>
        <n v="307"/>
        <n v="308"/>
        <n v="309"/>
        <n v="310"/>
        <n v="311"/>
        <n v="312"/>
        <n v="313"/>
        <n v="314"/>
        <n v="315"/>
        <n v="316"/>
        <n v="317"/>
        <n v="318"/>
        <n v="319"/>
        <n v="320"/>
        <n v="321"/>
        <n v="322"/>
        <n v="323"/>
        <n v="324"/>
        <n v="325"/>
        <n v="326"/>
        <n v="327"/>
        <n v="328"/>
        <n v="329"/>
        <n v="330"/>
        <n v="331"/>
        <n v="332"/>
        <n v="333"/>
        <n v="334"/>
        <n v="335"/>
        <n v="336"/>
        <n v="337"/>
        <n v="338"/>
        <n v="339"/>
        <n v="340"/>
        <n v="341"/>
        <n v="342"/>
        <n v="343"/>
        <n v="344"/>
        <n v="345"/>
        <n v="346"/>
        <n v="347"/>
        <n v="348"/>
        <n v="349"/>
        <n v="350"/>
        <n v="351"/>
        <n v="352"/>
        <n v="353"/>
        <n v="354"/>
        <n v="355"/>
        <n v="356"/>
        <n v="357"/>
        <n v="358"/>
        <n v="359"/>
        <n v="360"/>
        <n v="361"/>
        <n v="362"/>
        <n v="363"/>
        <n v="364"/>
        <n v="365"/>
        <n v="366"/>
        <n v="367"/>
        <n v="368"/>
        <n v="369"/>
        <n v="370"/>
        <n v="371"/>
        <n v="372"/>
        <n v="373"/>
        <n v="374"/>
        <n v="375"/>
        <n v="376"/>
        <n v="377"/>
        <n v="378"/>
        <n v="379"/>
        <n v="380"/>
        <n v="381"/>
        <n v="382"/>
        <n v="383"/>
        <n v="384"/>
        <n v="385"/>
        <n v="386"/>
        <n v="387"/>
        <n v="388"/>
        <n v="389"/>
        <n v="390"/>
        <n v="391"/>
        <n v="392"/>
        <n v="393"/>
        <n v="394"/>
        <n v="395"/>
        <n v="396"/>
        <n v="397"/>
        <n v="398"/>
        <n v="399"/>
        <n v="400"/>
        <n v="401"/>
        <n v="402"/>
        <n v="403"/>
        <n v="404"/>
        <n v="405"/>
        <n v="406"/>
        <n v="407"/>
        <n v="408"/>
        <n v="409"/>
        <n v="410"/>
        <n v="411"/>
        <n v="412"/>
        <n v="413"/>
        <n v="414"/>
        <n v="415"/>
        <n v="416"/>
        <n v="417"/>
        <n v="418"/>
        <n v="419"/>
        <n v="420"/>
        <n v="421"/>
        <n v="422"/>
        <n v="423"/>
        <n v="424"/>
        <n v="425"/>
        <n v="426"/>
        <n v="427"/>
        <n v="428"/>
        <n v="429"/>
        <n v="430"/>
        <n v="431"/>
        <n v="432"/>
        <n v="433"/>
        <n v="434"/>
        <n v="435"/>
        <n v="436"/>
        <n v="437"/>
        <n v="438"/>
        <n v="439"/>
        <n v="440"/>
        <n v="442"/>
        <n v="443"/>
        <n v="444"/>
        <n v="445"/>
        <n v="446"/>
        <n v="447"/>
        <n v="448"/>
        <n v="449"/>
        <n v="450"/>
        <n v="451"/>
        <n v="452"/>
        <n v="453"/>
        <n v="454"/>
        <n v="455"/>
        <n v="456"/>
        <n v="457"/>
        <n v="458"/>
        <n v="459"/>
        <n v="460"/>
        <n v="461"/>
        <n v="462"/>
        <n v="463"/>
        <n v="464"/>
        <n v="465"/>
        <n v="466"/>
        <n v="467"/>
        <n v="468"/>
        <n v="469"/>
        <n v="470"/>
        <n v="471"/>
        <n v="472"/>
        <n v="473"/>
        <n v="474"/>
        <n v="475"/>
        <n v="476"/>
        <n v="477"/>
        <n v="478"/>
        <n v="479"/>
        <n v="480"/>
        <n v="481"/>
        <n v="482"/>
        <n v="483"/>
        <n v="484"/>
        <n v="485"/>
        <n v="486"/>
        <n v="487"/>
        <n v="488"/>
        <n v="489"/>
        <n v="490"/>
        <n v="491"/>
        <n v="492"/>
        <n v="493"/>
        <n v="494"/>
        <n v="495"/>
        <n v="496"/>
        <n v="497"/>
        <n v="498"/>
        <n v="499"/>
        <n v="500"/>
        <n v="501"/>
        <n v="502"/>
        <n v="503"/>
        <n v="504"/>
        <n v="505"/>
        <n v="506"/>
        <n v="507"/>
        <n v="508"/>
        <n v="509"/>
        <n v="510"/>
        <n v="511"/>
        <n v="512"/>
        <n v="513"/>
        <n v="514"/>
        <n v="515"/>
        <n v="516"/>
        <n v="517"/>
        <n v="518"/>
        <n v="519"/>
        <n v="520"/>
        <n v="521"/>
        <n v="522"/>
        <n v="523"/>
        <n v="524"/>
        <n v="525"/>
        <n v="526"/>
        <n v="527"/>
        <n v="528"/>
        <n v="529"/>
        <n v="530"/>
        <n v="531"/>
        <n v="532"/>
        <n v="533"/>
        <n v="534"/>
        <n v="535"/>
        <n v="536"/>
        <n v="537"/>
        <n v="538"/>
        <n v="539"/>
        <n v="540"/>
        <n v="541"/>
        <n v="542"/>
        <n v="543"/>
        <n v="544"/>
        <n v="545"/>
        <n v="547"/>
        <n v="548"/>
        <n v="549"/>
        <n v="550"/>
        <n v="551"/>
        <n v="552"/>
        <n v="553"/>
        <n v="554"/>
        <n v="555"/>
        <n v="556"/>
        <n v="557"/>
        <n v="558"/>
        <n v="559"/>
        <n v="560"/>
        <n v="561"/>
        <n v="562"/>
        <n v="563"/>
        <n v="564"/>
        <n v="565"/>
        <n v="566"/>
        <n v="567"/>
        <n v="568"/>
        <n v="569"/>
        <n v="570"/>
        <n v="571"/>
        <n v="572"/>
        <n v="573"/>
        <n v="574"/>
        <n v="575"/>
        <n v="576"/>
        <n v="577"/>
        <n v="578"/>
        <n v="579"/>
        <n v="580"/>
        <n v="581"/>
        <n v="582"/>
        <n v="583"/>
        <n v="595"/>
        <n v="596"/>
        <n v="597"/>
        <n v="598"/>
        <n v="599"/>
        <n v="600"/>
        <n v="601"/>
        <n v="602"/>
        <n v="603"/>
        <n v="604"/>
        <n v="605"/>
        <n v="606"/>
        <n v="607"/>
        <n v="608"/>
        <n v="609"/>
        <n v="610"/>
        <n v="611"/>
        <n v="612"/>
        <n v="613"/>
        <n v="614"/>
        <n v="615"/>
        <n v="616"/>
        <n v="617"/>
        <n v="618"/>
        <n v="619"/>
        <n v="620"/>
        <n v="621"/>
        <n v="622"/>
        <n v="623"/>
        <n v="624"/>
        <n v="625"/>
        <n v="626"/>
        <n v="627"/>
        <n v="628"/>
        <n v="629"/>
        <n v="630"/>
        <n v="631"/>
        <n v="632"/>
        <n v="633"/>
        <n v="634"/>
        <n v="635"/>
        <n v="636"/>
        <n v="637"/>
        <n v="638"/>
        <n v="639"/>
        <n v="640"/>
        <n v="641"/>
        <n v="642"/>
        <n v="643"/>
        <n v="644"/>
        <n v="645"/>
      </sharedItems>
    </cacheField>
    <cacheField name="Num_Pedido" numFmtId="0">
      <sharedItems containsSemiMixedTypes="0" containsString="0" containsNumber="1" containsInteger="1" minValue="587" maxValue="2108" count="48">
        <n v="1427"/>
        <n v="1258"/>
        <n v="587"/>
        <n v="1531"/>
        <n v="1431"/>
        <n v="2108"/>
        <n v="1468"/>
        <n v="1380"/>
        <n v="1486"/>
        <n v="1523"/>
        <n v="1532"/>
        <n v="1433"/>
        <n v="745"/>
        <n v="703"/>
        <n v="1242"/>
        <n v="889"/>
        <n v="1443"/>
        <n v="1418"/>
        <n v="1481"/>
        <n v="1076"/>
        <n v="1514"/>
        <n v="1425"/>
        <n v="1246"/>
        <n v="1261"/>
        <n v="1500"/>
        <n v="1480"/>
        <n v="1074"/>
        <n v="1262"/>
        <n v="1217"/>
        <n v="1522"/>
        <n v="1257"/>
        <n v="1527"/>
        <n v="1495"/>
        <n v="1323"/>
        <n v="1329"/>
        <n v="1234"/>
        <n v="1041"/>
        <n v="1420"/>
        <n v="1128"/>
        <n v="893"/>
        <n v="1409"/>
        <n v="1529"/>
        <n v="1477"/>
        <n v="1358"/>
        <n v="900"/>
        <n v="1376"/>
        <n v="1524"/>
        <n v="1537"/>
      </sharedItems>
    </cacheField>
    <cacheField name="Año Entrega Prevista" numFmtId="0">
      <sharedItems containsSemiMixedTypes="0" containsString="0" containsNumber="1" containsInteger="1" minValue="2014" maxValue="2014" count="1">
        <n v="2014"/>
      </sharedItems>
    </cacheField>
    <cacheField name="Mes Entrega Prevista" numFmtId="0">
      <sharedItems containsSemiMixedTypes="0" containsString="0" containsNumber="1" containsInteger="1" minValue="3" maxValue="10" count="8">
        <n v="9"/>
        <n v="10"/>
        <n v="5"/>
        <n v="8"/>
        <n v="7"/>
        <n v="4"/>
        <n v="3"/>
        <n v="6"/>
      </sharedItems>
    </cacheField>
    <cacheField name="Vendedor" numFmtId="0">
      <sharedItems count="4">
        <s v="Francisco Revilla"/>
        <s v="Jaime Sanz"/>
        <s v="Sara Vale"/>
        <s v="Ramón Vidal"/>
      </sharedItems>
    </cacheField>
    <cacheField name="Importe Pendiente" numFmtId="0">
      <sharedItems containsSemiMixedTypes="0" containsString="0" containsNumber="1" minValue="-5671.29" maxValue="113484"/>
    </cacheField>
    <cacheField name="Importe Total" numFmtId="0">
      <sharedItems containsSemiMixedTypes="0" containsString="0" containsNumber="1" minValue="-5671.29" maxValue="113484"/>
    </cacheField>
    <cacheField name="Cant_Pendiente" numFmtId="0">
      <sharedItems containsSemiMixedTypes="0" containsString="0" containsNumber="1" containsInteger="1" minValue="-1" maxValue="108800"/>
    </cacheField>
    <cacheField name="Cant_Pedida" numFmtId="0">
      <sharedItems containsSemiMixedTypes="0" containsString="0" containsNumber="1" containsInteger="1" minValue="-1" maxValue="142400"/>
    </cacheField>
    <cacheField name="Cant_Entregada" numFmtId="0">
      <sharedItems containsSemiMixedTypes="0" containsString="0" containsNumber="1" containsInteger="1" minValue="0" maxValue="33600"/>
    </cacheField>
    <cacheField name="HOY" numFmtId="0">
      <sharedItems containsSemiMixedTypes="0" containsNonDate="0" containsDate="1" containsString="0" minDate="2014-08-14T00:00:00" maxDate="2014-08-15T00:00:00" count="1">
        <d v="2014-08-14T00:00:00"/>
      </sharedItems>
    </cacheField>
    <cacheField name="Importe_PDTE/TOTAL_%" numFmtId="0" formula="'Importe Pendiente'/'Importe Total'" databaseField="0"/>
    <cacheField name="DIAS_RETRASO" numFmtId="0" formula="-HOY+'Fecha Entrega Prevista'" databaseField="0"/>
  </cacheFields>
  <extLst>
    <ext xmlns:x14="http://schemas.microsoft.com/office/spreadsheetml/2009/9/main" uri="{725AE2AE-9491-48be-B2B4-4EB974FC3084}">
      <x14:pivotCacheDefinition/>
    </ext>
  </extLst>
</pivotCacheDefinition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1" cacheId="89" applyNumberFormats="0" applyBorderFormats="0" applyFontFormats="0" applyPatternFormats="0" applyAlignmentFormats="0" applyWidthHeightFormats="1" dataCaption="Valores" showError="1" updatedVersion="5" minRefreshableVersion="3" enableDrill="0" itemPrintTitles="1" createdVersion="5" indent="0" compact="0" compactData="0" multipleFieldFilters="0" fieldListSortAscending="1">
  <location ref="B3:J329" firstHeaderRow="0" firstDataRow="1" firstDataCol="6"/>
  <pivotFields count="19">
    <pivotField axis="axisRow" compact="0" outline="0" showAll="0" sortType="ascending" defaultSubtotal="0">
      <items count="22">
        <item x="0"/>
        <item x="1"/>
        <item x="2"/>
        <item x="3"/>
        <item x="4"/>
        <item x="5"/>
        <item x="6"/>
        <item x="7"/>
        <item x="16"/>
        <item x="8"/>
        <item x="9"/>
        <item x="10"/>
        <item x="11"/>
        <item x="13"/>
        <item x="14"/>
        <item x="15"/>
        <item x="17"/>
        <item x="18"/>
        <item m="1" x="21"/>
        <item x="19"/>
        <item x="20"/>
        <item x="12"/>
      </items>
      <autoSortScope>
        <pivotArea dataOnly="0" outline="0" fieldPosition="0">
          <references count="1">
            <reference field="4294967294" count="1" selected="0">
              <x v="2"/>
            </reference>
          </references>
        </pivotArea>
      </autoSortScope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outline="0" showAll="0" defaultSubtotal="0">
      <items count="448">
        <item x="423"/>
        <item x="427"/>
        <item x="328"/>
        <item x="329"/>
        <item x="330"/>
        <item x="284"/>
        <item x="331"/>
        <item x="285"/>
        <item x="332"/>
        <item x="333"/>
        <item x="334"/>
        <item x="335"/>
        <item x="336"/>
        <item x="337"/>
        <item x="338"/>
        <item x="339"/>
        <item x="340"/>
        <item x="341"/>
        <item x="342"/>
        <item x="343"/>
        <item x="344"/>
        <item x="345"/>
        <item x="346"/>
        <item x="347"/>
        <item x="424"/>
        <item x="170"/>
        <item x="171"/>
        <item x="172"/>
        <item x="173"/>
        <item x="174"/>
        <item x="175"/>
        <item x="176"/>
        <item x="177"/>
        <item x="178"/>
        <item x="179"/>
        <item x="180"/>
        <item x="181"/>
        <item x="0"/>
        <item x="1"/>
        <item x="2"/>
        <item x="3"/>
        <item x="4"/>
        <item x="5"/>
        <item x="182"/>
        <item x="6"/>
        <item x="183"/>
        <item x="136"/>
        <item x="7"/>
        <item x="184"/>
        <item x="348"/>
        <item x="8"/>
        <item x="9"/>
        <item x="10"/>
        <item x="318"/>
        <item x="319"/>
        <item x="320"/>
        <item x="185"/>
        <item x="186"/>
        <item x="187"/>
        <item x="188"/>
        <item x="189"/>
        <item x="190"/>
        <item x="191"/>
        <item x="192"/>
        <item x="193"/>
        <item x="194"/>
        <item x="195"/>
        <item x="196"/>
        <item x="197"/>
        <item x="436"/>
        <item x="365"/>
        <item x="437"/>
        <item x="198"/>
        <item x="438"/>
        <item x="199"/>
        <item x="200"/>
        <item x="201"/>
        <item x="202"/>
        <item x="366"/>
        <item x="203"/>
        <item x="439"/>
        <item x="204"/>
        <item x="440"/>
        <item x="441"/>
        <item x="442"/>
        <item x="205"/>
        <item x="321"/>
        <item x="286"/>
        <item x="287"/>
        <item x="288"/>
        <item x="11"/>
        <item x="12"/>
        <item x="289"/>
        <item x="166"/>
        <item x="417"/>
        <item x="322"/>
        <item x="323"/>
        <item x="324"/>
        <item x="425"/>
        <item x="413"/>
        <item x="414"/>
        <item x="415"/>
        <item x="416"/>
        <item x="206"/>
        <item x="13"/>
        <item x="207"/>
        <item x="367"/>
        <item x="14"/>
        <item x="208"/>
        <item x="137"/>
        <item x="15"/>
        <item x="393"/>
        <item x="138"/>
        <item x="16"/>
        <item x="209"/>
        <item x="368"/>
        <item x="135"/>
        <item x="369"/>
        <item x="17"/>
        <item x="290"/>
        <item x="370"/>
        <item x="18"/>
        <item x="210"/>
        <item x="371"/>
        <item x="19"/>
        <item x="211"/>
        <item x="20"/>
        <item x="21"/>
        <item x="212"/>
        <item x="213"/>
        <item x="139"/>
        <item x="22"/>
        <item x="214"/>
        <item x="349"/>
        <item x="23"/>
        <item x="215"/>
        <item x="140"/>
        <item x="24"/>
        <item x="216"/>
        <item x="217"/>
        <item x="372"/>
        <item x="25"/>
        <item x="325"/>
        <item x="373"/>
        <item x="26"/>
        <item x="350"/>
        <item x="326"/>
        <item x="27"/>
        <item x="218"/>
        <item x="28"/>
        <item x="29"/>
        <item x="30"/>
        <item x="374"/>
        <item x="31"/>
        <item x="32"/>
        <item x="375"/>
        <item x="33"/>
        <item x="219"/>
        <item x="141"/>
        <item x="142"/>
        <item x="394"/>
        <item x="34"/>
        <item x="220"/>
        <item x="143"/>
        <item x="395"/>
        <item x="35"/>
        <item x="221"/>
        <item x="144"/>
        <item x="36"/>
        <item x="222"/>
        <item x="145"/>
        <item x="291"/>
        <item x="37"/>
        <item x="223"/>
        <item x="351"/>
        <item x="292"/>
        <item x="418"/>
        <item x="38"/>
        <item x="352"/>
        <item x="39"/>
        <item x="353"/>
        <item x="293"/>
        <item x="146"/>
        <item x="396"/>
        <item x="147"/>
        <item x="397"/>
        <item x="376"/>
        <item x="398"/>
        <item x="40"/>
        <item x="377"/>
        <item x="399"/>
        <item x="41"/>
        <item x="443"/>
        <item x="42"/>
        <item x="294"/>
        <item x="43"/>
        <item x="224"/>
        <item x="354"/>
        <item x="295"/>
        <item x="44"/>
        <item x="225"/>
        <item x="148"/>
        <item x="45"/>
        <item x="226"/>
        <item x="149"/>
        <item x="400"/>
        <item x="46"/>
        <item x="227"/>
        <item x="150"/>
        <item x="296"/>
        <item x="47"/>
        <item x="228"/>
        <item x="429"/>
        <item x="48"/>
        <item x="229"/>
        <item x="151"/>
        <item x="297"/>
        <item x="49"/>
        <item x="152"/>
        <item x="298"/>
        <item x="50"/>
        <item x="230"/>
        <item x="51"/>
        <item x="299"/>
        <item x="300"/>
        <item x="231"/>
        <item x="153"/>
        <item x="401"/>
        <item x="232"/>
        <item x="402"/>
        <item x="378"/>
        <item x="444"/>
        <item x="52"/>
        <item x="53"/>
        <item x="403"/>
        <item x="404"/>
        <item x="379"/>
        <item x="405"/>
        <item x="54"/>
        <item x="406"/>
        <item x="445"/>
        <item x="430"/>
        <item x="431"/>
        <item x="233"/>
        <item x="432"/>
        <item x="301"/>
        <item x="234"/>
        <item x="55"/>
        <item x="235"/>
        <item x="236"/>
        <item x="154"/>
        <item x="56"/>
        <item x="237"/>
        <item x="155"/>
        <item x="57"/>
        <item x="238"/>
        <item x="433"/>
        <item x="58"/>
        <item x="407"/>
        <item x="239"/>
        <item x="59"/>
        <item x="408"/>
        <item x="167"/>
        <item x="60"/>
        <item x="61"/>
        <item x="62"/>
        <item x="63"/>
        <item x="240"/>
        <item x="64"/>
        <item x="241"/>
        <item x="355"/>
        <item x="242"/>
        <item x="302"/>
        <item x="65"/>
        <item x="156"/>
        <item x="409"/>
        <item x="66"/>
        <item x="243"/>
        <item x="303"/>
        <item x="244"/>
        <item x="304"/>
        <item x="245"/>
        <item x="434"/>
        <item x="410"/>
        <item x="67"/>
        <item x="246"/>
        <item x="247"/>
        <item x="380"/>
        <item x="248"/>
        <item x="381"/>
        <item x="68"/>
        <item x="249"/>
        <item x="382"/>
        <item x="69"/>
        <item x="250"/>
        <item x="157"/>
        <item x="305"/>
        <item x="70"/>
        <item x="251"/>
        <item x="252"/>
        <item x="356"/>
        <item x="306"/>
        <item x="71"/>
        <item x="253"/>
        <item x="357"/>
        <item x="411"/>
        <item x="72"/>
        <item x="254"/>
        <item x="255"/>
        <item x="158"/>
        <item x="256"/>
        <item x="383"/>
        <item x="73"/>
        <item x="384"/>
        <item x="74"/>
        <item x="257"/>
        <item x="307"/>
        <item x="75"/>
        <item x="258"/>
        <item x="159"/>
        <item x="76"/>
        <item x="259"/>
        <item x="160"/>
        <item x="77"/>
        <item x="260"/>
        <item x="412"/>
        <item x="261"/>
        <item x="385"/>
        <item x="78"/>
        <item x="386"/>
        <item x="79"/>
        <item x="80"/>
        <item x="81"/>
        <item x="82"/>
        <item x="262"/>
        <item x="263"/>
        <item x="387"/>
        <item x="83"/>
        <item x="264"/>
        <item x="265"/>
        <item x="161"/>
        <item x="84"/>
        <item x="266"/>
        <item x="162"/>
        <item x="308"/>
        <item x="85"/>
        <item x="267"/>
        <item x="309"/>
        <item x="268"/>
        <item x="358"/>
        <item x="310"/>
        <item x="86"/>
        <item x="269"/>
        <item x="163"/>
        <item x="311"/>
        <item x="87"/>
        <item x="359"/>
        <item x="270"/>
        <item x="360"/>
        <item x="271"/>
        <item x="388"/>
        <item x="272"/>
        <item x="389"/>
        <item x="446"/>
        <item x="88"/>
        <item x="273"/>
        <item x="89"/>
        <item x="274"/>
        <item x="312"/>
        <item x="390"/>
        <item x="361"/>
        <item x="313"/>
        <item x="391"/>
        <item x="275"/>
        <item x="435"/>
        <item x="362"/>
        <item x="276"/>
        <item x="277"/>
        <item x="447"/>
        <item x="164"/>
        <item x="314"/>
        <item x="278"/>
        <item x="363"/>
        <item x="90"/>
        <item x="279"/>
        <item x="392"/>
        <item x="91"/>
        <item x="280"/>
        <item x="281"/>
        <item x="364"/>
        <item x="282"/>
        <item x="283"/>
        <item x="327"/>
        <item x="92"/>
        <item x="426"/>
        <item x="93"/>
        <item x="94"/>
        <item x="95"/>
        <item x="96"/>
        <item x="97"/>
        <item x="98"/>
        <item x="99"/>
        <item x="100"/>
        <item x="419"/>
        <item x="420"/>
        <item x="315"/>
        <item x="421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x="112"/>
        <item x="113"/>
        <item x="165"/>
        <item x="316"/>
        <item x="114"/>
        <item x="115"/>
        <item x="116"/>
        <item x="117"/>
        <item x="118"/>
        <item x="119"/>
        <item x="120"/>
        <item x="121"/>
        <item x="122"/>
        <item x="123"/>
        <item x="124"/>
        <item x="125"/>
        <item x="126"/>
        <item x="127"/>
        <item x="128"/>
        <item x="129"/>
        <item x="168"/>
        <item x="169"/>
        <item x="317"/>
        <item x="422"/>
        <item x="130"/>
        <item x="131"/>
        <item x="132"/>
        <item x="428"/>
        <item x="133"/>
        <item x="134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outline="0" showAll="0" measureFilter="1" defaultSubtotal="0">
      <items count="31">
        <item x="12"/>
        <item x="11"/>
        <item x="26"/>
        <item x="29"/>
        <item x="14"/>
        <item x="25"/>
        <item x="2"/>
        <item x="16"/>
        <item x="24"/>
        <item x="23"/>
        <item x="22"/>
        <item x="13"/>
        <item x="6"/>
        <item x="18"/>
        <item x="21"/>
        <item x="15"/>
        <item x="5"/>
        <item x="28"/>
        <item x="19"/>
        <item x="17"/>
        <item x="8"/>
        <item x="27"/>
        <item x="10"/>
        <item x="20"/>
        <item x="7"/>
        <item x="3"/>
        <item x="4"/>
        <item x="30"/>
        <item x="0"/>
        <item x="9"/>
        <item x="1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items count="33">
        <item x="4"/>
        <item x="2"/>
        <item x="11"/>
        <item x="10"/>
        <item x="13"/>
        <item x="31"/>
        <item x="26"/>
        <item x="17"/>
        <item x="27"/>
        <item x="21"/>
        <item x="25"/>
        <item x="12"/>
        <item x="19"/>
        <item x="1"/>
        <item x="23"/>
        <item x="24"/>
        <item x="30"/>
        <item x="6"/>
        <item x="28"/>
        <item x="15"/>
        <item x="0"/>
        <item x="9"/>
        <item x="14"/>
        <item x="5"/>
        <item x="16"/>
        <item x="7"/>
        <item x="20"/>
        <item x="18"/>
        <item x="8"/>
        <item x="22"/>
        <item x="29"/>
        <item x="3"/>
        <item x="32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items count="8">
        <item x="2"/>
        <item x="4"/>
        <item x="5"/>
        <item x="6"/>
        <item x="1"/>
        <item x="0"/>
        <item x="7"/>
        <item x="3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outline="0" showAll="0" defaultSubtotal="0">
      <items count="632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x="112"/>
        <item x="113"/>
        <item x="114"/>
        <item x="115"/>
        <item x="116"/>
        <item x="117"/>
        <item x="118"/>
        <item x="119"/>
        <item x="120"/>
        <item x="121"/>
        <item x="122"/>
        <item x="123"/>
        <item x="124"/>
        <item x="125"/>
        <item x="126"/>
        <item x="127"/>
        <item x="128"/>
        <item x="129"/>
        <item x="130"/>
        <item x="131"/>
        <item x="132"/>
        <item x="133"/>
        <item x="134"/>
        <item x="135"/>
        <item x="136"/>
        <item x="137"/>
        <item x="138"/>
        <item x="139"/>
        <item x="140"/>
        <item x="141"/>
        <item x="142"/>
        <item x="143"/>
        <item x="144"/>
        <item x="145"/>
        <item x="146"/>
        <item x="147"/>
        <item x="148"/>
        <item x="149"/>
        <item x="150"/>
        <item x="151"/>
        <item x="152"/>
        <item x="153"/>
        <item x="154"/>
        <item x="155"/>
        <item x="156"/>
        <item x="157"/>
        <item x="158"/>
        <item x="159"/>
        <item x="160"/>
        <item x="161"/>
        <item x="162"/>
        <item x="163"/>
        <item x="164"/>
        <item x="165"/>
        <item x="166"/>
        <item x="167"/>
        <item x="168"/>
        <item x="169"/>
        <item x="170"/>
        <item x="171"/>
        <item x="172"/>
        <item x="173"/>
        <item x="174"/>
        <item x="175"/>
        <item x="176"/>
        <item x="177"/>
        <item x="178"/>
        <item x="179"/>
        <item x="180"/>
        <item x="181"/>
        <item x="182"/>
        <item x="183"/>
        <item x="184"/>
        <item x="185"/>
        <item x="186"/>
        <item x="187"/>
        <item x="188"/>
        <item x="189"/>
        <item x="190"/>
        <item x="191"/>
        <item x="192"/>
        <item x="193"/>
        <item x="194"/>
        <item x="195"/>
        <item x="196"/>
        <item x="197"/>
        <item x="198"/>
        <item x="199"/>
        <item x="200"/>
        <item x="201"/>
        <item x="202"/>
        <item x="203"/>
        <item x="204"/>
        <item x="205"/>
        <item x="206"/>
        <item x="207"/>
        <item x="208"/>
        <item x="209"/>
        <item x="210"/>
        <item x="211"/>
        <item x="212"/>
        <item x="213"/>
        <item x="214"/>
        <item x="215"/>
        <item x="216"/>
        <item x="217"/>
        <item x="218"/>
        <item x="219"/>
        <item x="220"/>
        <item x="221"/>
        <item x="222"/>
        <item x="223"/>
        <item x="224"/>
        <item x="225"/>
        <item x="226"/>
        <item x="227"/>
        <item x="228"/>
        <item x="229"/>
        <item x="230"/>
        <item x="231"/>
        <item x="232"/>
        <item x="233"/>
        <item x="234"/>
        <item x="235"/>
        <item x="236"/>
        <item x="237"/>
        <item x="238"/>
        <item x="239"/>
        <item x="240"/>
        <item x="241"/>
        <item x="242"/>
        <item x="243"/>
        <item x="244"/>
        <item x="245"/>
        <item x="246"/>
        <item x="247"/>
        <item x="248"/>
        <item x="249"/>
        <item x="250"/>
        <item x="251"/>
        <item x="252"/>
        <item x="253"/>
        <item x="254"/>
        <item x="255"/>
        <item x="256"/>
        <item x="257"/>
        <item x="258"/>
        <item x="259"/>
        <item x="260"/>
        <item x="261"/>
        <item x="262"/>
        <item x="263"/>
        <item x="264"/>
        <item x="265"/>
        <item x="266"/>
        <item x="267"/>
        <item x="268"/>
        <item x="269"/>
        <item x="270"/>
        <item x="271"/>
        <item x="272"/>
        <item x="273"/>
        <item x="274"/>
        <item x="275"/>
        <item x="276"/>
        <item x="277"/>
        <item x="278"/>
        <item x="279"/>
        <item x="280"/>
        <item x="281"/>
        <item x="282"/>
        <item x="283"/>
        <item x="284"/>
        <item x="285"/>
        <item x="286"/>
        <item x="287"/>
        <item x="288"/>
        <item x="289"/>
        <item x="290"/>
        <item x="291"/>
        <item x="292"/>
        <item x="293"/>
        <item x="294"/>
        <item x="295"/>
        <item x="296"/>
        <item x="297"/>
        <item x="298"/>
        <item x="299"/>
        <item x="300"/>
        <item x="301"/>
        <item x="302"/>
        <item x="303"/>
        <item x="304"/>
        <item x="305"/>
        <item x="306"/>
        <item x="307"/>
        <item x="308"/>
        <item x="309"/>
        <item x="310"/>
        <item x="311"/>
        <item x="312"/>
        <item x="313"/>
        <item x="314"/>
        <item x="315"/>
        <item x="316"/>
        <item x="317"/>
        <item x="318"/>
        <item x="319"/>
        <item x="320"/>
        <item x="321"/>
        <item x="322"/>
        <item x="323"/>
        <item x="324"/>
        <item x="325"/>
        <item x="326"/>
        <item x="327"/>
        <item x="328"/>
        <item x="329"/>
        <item x="330"/>
        <item x="331"/>
        <item x="332"/>
        <item x="333"/>
        <item x="334"/>
        <item x="335"/>
        <item x="336"/>
        <item x="337"/>
        <item x="338"/>
        <item x="339"/>
        <item x="340"/>
        <item x="341"/>
        <item x="342"/>
        <item x="343"/>
        <item x="344"/>
        <item x="345"/>
        <item x="346"/>
        <item x="347"/>
        <item x="348"/>
        <item x="349"/>
        <item x="350"/>
        <item x="351"/>
        <item x="352"/>
        <item x="353"/>
        <item x="354"/>
        <item x="355"/>
        <item x="356"/>
        <item x="357"/>
        <item x="358"/>
        <item x="359"/>
        <item x="360"/>
        <item x="361"/>
        <item x="362"/>
        <item x="363"/>
        <item x="364"/>
        <item x="365"/>
        <item x="366"/>
        <item x="367"/>
        <item x="368"/>
        <item x="369"/>
        <item x="370"/>
        <item x="371"/>
        <item x="372"/>
        <item x="373"/>
        <item x="374"/>
        <item x="375"/>
        <item x="376"/>
        <item x="377"/>
        <item x="378"/>
        <item x="379"/>
        <item x="380"/>
        <item x="381"/>
        <item x="382"/>
        <item x="383"/>
        <item x="384"/>
        <item x="385"/>
        <item x="386"/>
        <item x="387"/>
        <item x="388"/>
        <item x="389"/>
        <item x="390"/>
        <item x="391"/>
        <item x="392"/>
        <item x="393"/>
        <item x="394"/>
        <item x="395"/>
        <item x="396"/>
        <item x="397"/>
        <item x="398"/>
        <item x="399"/>
        <item x="400"/>
        <item x="401"/>
        <item x="402"/>
        <item x="403"/>
        <item x="404"/>
        <item x="405"/>
        <item x="406"/>
        <item x="407"/>
        <item x="408"/>
        <item x="409"/>
        <item x="410"/>
        <item x="411"/>
        <item x="412"/>
        <item x="413"/>
        <item x="414"/>
        <item x="415"/>
        <item x="416"/>
        <item x="417"/>
        <item x="418"/>
        <item x="419"/>
        <item x="420"/>
        <item x="421"/>
        <item x="422"/>
        <item x="423"/>
        <item x="424"/>
        <item x="425"/>
        <item x="426"/>
        <item x="427"/>
        <item x="428"/>
        <item x="429"/>
        <item x="430"/>
        <item x="431"/>
        <item x="432"/>
        <item x="433"/>
        <item x="434"/>
        <item x="435"/>
        <item x="436"/>
        <item x="437"/>
        <item x="438"/>
        <item x="439"/>
        <item x="440"/>
        <item x="441"/>
        <item x="442"/>
        <item x="443"/>
        <item x="444"/>
        <item x="445"/>
        <item x="446"/>
        <item x="447"/>
        <item x="448"/>
        <item x="449"/>
        <item x="450"/>
        <item x="451"/>
        <item x="452"/>
        <item x="453"/>
        <item x="454"/>
        <item x="455"/>
        <item x="456"/>
        <item x="457"/>
        <item x="458"/>
        <item x="459"/>
        <item x="460"/>
        <item x="461"/>
        <item x="462"/>
        <item x="463"/>
        <item x="464"/>
        <item x="465"/>
        <item x="466"/>
        <item x="467"/>
        <item x="468"/>
        <item x="469"/>
        <item x="470"/>
        <item x="471"/>
        <item x="472"/>
        <item x="473"/>
        <item x="474"/>
        <item x="475"/>
        <item x="476"/>
        <item x="477"/>
        <item x="478"/>
        <item x="479"/>
        <item x="480"/>
        <item x="481"/>
        <item x="482"/>
        <item x="483"/>
        <item x="484"/>
        <item x="485"/>
        <item x="486"/>
        <item x="487"/>
        <item x="488"/>
        <item x="489"/>
        <item x="490"/>
        <item x="491"/>
        <item x="492"/>
        <item x="493"/>
        <item x="494"/>
        <item x="495"/>
        <item x="496"/>
        <item x="497"/>
        <item x="498"/>
        <item x="499"/>
        <item x="500"/>
        <item x="501"/>
        <item x="502"/>
        <item x="503"/>
        <item x="504"/>
        <item x="505"/>
        <item x="506"/>
        <item x="507"/>
        <item x="508"/>
        <item x="509"/>
        <item x="510"/>
        <item x="511"/>
        <item x="512"/>
        <item x="513"/>
        <item x="514"/>
        <item x="515"/>
        <item x="516"/>
        <item x="517"/>
        <item x="518"/>
        <item x="519"/>
        <item x="520"/>
        <item x="521"/>
        <item x="522"/>
        <item x="523"/>
        <item x="524"/>
        <item x="525"/>
        <item x="526"/>
        <item x="527"/>
        <item x="528"/>
        <item x="529"/>
        <item x="530"/>
        <item x="531"/>
        <item x="532"/>
        <item x="533"/>
        <item x="534"/>
        <item x="535"/>
        <item x="536"/>
        <item x="537"/>
        <item x="538"/>
        <item x="539"/>
        <item x="540"/>
        <item x="541"/>
        <item x="542"/>
        <item x="543"/>
        <item x="544"/>
        <item x="545"/>
        <item x="546"/>
        <item x="547"/>
        <item x="548"/>
        <item x="549"/>
        <item x="550"/>
        <item x="551"/>
        <item x="552"/>
        <item x="553"/>
        <item x="554"/>
        <item x="555"/>
        <item x="556"/>
        <item x="557"/>
        <item x="558"/>
        <item x="559"/>
        <item x="560"/>
        <item x="561"/>
        <item x="562"/>
        <item x="563"/>
        <item x="564"/>
        <item x="565"/>
        <item x="566"/>
        <item x="567"/>
        <item x="568"/>
        <item x="569"/>
        <item x="570"/>
        <item x="571"/>
        <item x="572"/>
        <item x="573"/>
        <item x="574"/>
        <item x="575"/>
        <item x="576"/>
        <item x="577"/>
        <item x="578"/>
        <item x="579"/>
        <item x="580"/>
        <item x="581"/>
        <item x="582"/>
        <item x="583"/>
        <item x="584"/>
        <item x="585"/>
        <item x="586"/>
        <item x="587"/>
        <item x="588"/>
        <item x="589"/>
        <item x="590"/>
        <item x="591"/>
        <item x="592"/>
        <item x="593"/>
        <item x="594"/>
        <item x="595"/>
        <item x="596"/>
        <item x="597"/>
        <item x="598"/>
        <item x="599"/>
        <item x="600"/>
        <item x="601"/>
        <item x="602"/>
        <item x="603"/>
        <item x="604"/>
        <item x="605"/>
        <item x="606"/>
        <item x="607"/>
        <item x="608"/>
        <item x="609"/>
        <item x="610"/>
        <item x="611"/>
        <item x="612"/>
        <item x="613"/>
        <item x="614"/>
        <item x="615"/>
        <item x="616"/>
        <item x="617"/>
        <item x="618"/>
        <item x="619"/>
        <item x="620"/>
        <item x="621"/>
        <item x="622"/>
        <item x="623"/>
        <item x="624"/>
        <item x="625"/>
        <item x="626"/>
        <item x="627"/>
        <item x="628"/>
        <item x="629"/>
        <item x="630"/>
        <item x="631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outline="0" showAll="0" defaultSubtotal="0">
      <items count="48">
        <item x="2"/>
        <item x="13"/>
        <item x="12"/>
        <item x="15"/>
        <item x="39"/>
        <item x="44"/>
        <item x="36"/>
        <item x="26"/>
        <item x="19"/>
        <item x="38"/>
        <item x="28"/>
        <item x="35"/>
        <item x="14"/>
        <item x="22"/>
        <item x="30"/>
        <item x="1"/>
        <item x="23"/>
        <item x="27"/>
        <item x="33"/>
        <item x="34"/>
        <item x="43"/>
        <item x="45"/>
        <item x="7"/>
        <item x="40"/>
        <item x="17"/>
        <item x="37"/>
        <item x="21"/>
        <item x="0"/>
        <item x="4"/>
        <item x="11"/>
        <item x="16"/>
        <item x="6"/>
        <item x="42"/>
        <item x="25"/>
        <item x="18"/>
        <item x="8"/>
        <item x="32"/>
        <item x="24"/>
        <item x="20"/>
        <item x="29"/>
        <item x="9"/>
        <item x="46"/>
        <item x="31"/>
        <item x="41"/>
        <item x="3"/>
        <item x="10"/>
        <item x="47"/>
        <item x="5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items count="4">
        <item x="0"/>
        <item x="1"/>
        <item x="3"/>
        <item x="2"/>
      </items>
      <extLst>
        <ext xmlns:x14="http://schemas.microsoft.com/office/spreadsheetml/2009/9/main" uri="{2946ED86-A175-432a-8AC1-64E0C546D7DE}">
          <x14:pivotField fillDownLabels="1"/>
        </ext>
      </extLst>
    </pivotField>
    <pivotField dataField="1"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dataField="1"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outline="0" showAll="0" defaultSubtotal="0">
      <items count="1">
        <item x="0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dragToRow="0" dragToCol="0" dragToPag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dataField="1" compact="0" outline="0" dragToRow="0" dragToCol="0" dragToPag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</pivotFields>
  <rowFields count="6">
    <field x="0"/>
    <field x="7"/>
    <field x="6"/>
    <field x="2"/>
    <field x="16"/>
    <field x="1"/>
  </rowFields>
  <rowItems count="326">
    <i>
      <x v="5"/>
      <x v="1"/>
      <x v="219"/>
      <x/>
      <x/>
      <x v="60"/>
    </i>
    <i r="1">
      <x v="2"/>
      <x v="205"/>
      <x v="1"/>
      <x/>
      <x v="30"/>
    </i>
    <i r="1">
      <x v="12"/>
      <x v="240"/>
      <x v="11"/>
      <x/>
      <x v="108"/>
    </i>
    <i r="2">
      <x v="257"/>
      <x v="11"/>
      <x/>
      <x v="200"/>
    </i>
    <i r="2">
      <x v="261"/>
      <x v="11"/>
      <x/>
      <x v="207"/>
    </i>
    <i r="2">
      <x v="279"/>
      <x v="11"/>
      <x/>
      <x v="269"/>
    </i>
    <i r="2">
      <x v="281"/>
      <x v="11"/>
      <x/>
      <x v="271"/>
    </i>
    <i r="2">
      <x v="282"/>
      <x v="11"/>
      <x/>
      <x v="277"/>
    </i>
    <i r="2">
      <x v="283"/>
      <x v="11"/>
      <x/>
      <x v="279"/>
    </i>
    <i r="2">
      <x v="284"/>
      <x v="11"/>
      <x/>
      <x v="281"/>
    </i>
    <i r="2">
      <x v="288"/>
      <x v="11"/>
      <x/>
      <x v="288"/>
    </i>
    <i r="2">
      <x v="292"/>
      <x v="11"/>
      <x/>
      <x v="299"/>
    </i>
    <i r="2">
      <x v="305"/>
      <x v="11"/>
      <x/>
      <x v="338"/>
    </i>
    <i r="2">
      <x v="315"/>
      <x v="11"/>
      <x/>
      <x v="365"/>
    </i>
    <i r="1">
      <x v="29"/>
      <x v="203"/>
      <x v="22"/>
      <x/>
      <x v="28"/>
    </i>
    <i r="2">
      <x v="209"/>
      <x v="22"/>
      <x/>
      <x v="34"/>
    </i>
    <i r="2">
      <x v="211"/>
      <x v="22"/>
      <x/>
      <x v="36"/>
    </i>
    <i r="2">
      <x v="214"/>
      <x v="22"/>
      <x/>
      <x v="48"/>
    </i>
    <i r="2">
      <x v="215"/>
      <x v="22"/>
      <x/>
      <x v="56"/>
    </i>
    <i r="2">
      <x v="216"/>
      <x v="22"/>
      <x/>
      <x v="57"/>
    </i>
    <i r="2">
      <x v="217"/>
      <x v="22"/>
      <x/>
      <x v="58"/>
    </i>
    <i r="2">
      <x v="218"/>
      <x v="22"/>
      <x/>
      <x v="59"/>
    </i>
    <i r="2">
      <x v="220"/>
      <x v="22"/>
      <x/>
      <x v="61"/>
    </i>
    <i r="2">
      <x v="222"/>
      <x v="22"/>
      <x/>
      <x v="62"/>
    </i>
    <i r="2">
      <x v="223"/>
      <x v="22"/>
      <x/>
      <x v="63"/>
    </i>
    <i r="2">
      <x v="224"/>
      <x v="22"/>
      <x/>
      <x v="64"/>
    </i>
    <i r="2">
      <x v="225"/>
      <x v="22"/>
      <x/>
      <x v="65"/>
    </i>
    <i r="2">
      <x v="226"/>
      <x v="22"/>
      <x/>
      <x v="66"/>
    </i>
    <i r="2">
      <x v="228"/>
      <x v="22"/>
      <x/>
      <x v="67"/>
    </i>
    <i r="2">
      <x v="229"/>
      <x v="22"/>
      <x/>
      <x v="68"/>
    </i>
    <i r="2">
      <x v="230"/>
      <x v="22"/>
      <x/>
      <x v="72"/>
    </i>
    <i r="2">
      <x v="231"/>
      <x v="22"/>
      <x/>
      <x v="74"/>
    </i>
    <i r="2">
      <x v="232"/>
      <x v="22"/>
      <x/>
      <x v="75"/>
    </i>
    <i r="2">
      <x v="233"/>
      <x v="22"/>
      <x/>
      <x v="76"/>
    </i>
    <i r="2">
      <x v="234"/>
      <x v="22"/>
      <x/>
      <x v="77"/>
    </i>
    <i r="2">
      <x v="235"/>
      <x v="22"/>
      <x/>
      <x v="79"/>
    </i>
    <i r="2">
      <x v="236"/>
      <x v="22"/>
      <x/>
      <x v="81"/>
    </i>
    <i r="2">
      <x v="237"/>
      <x v="22"/>
      <x/>
      <x v="85"/>
    </i>
    <i r="2">
      <x v="238"/>
      <x v="22"/>
      <x/>
      <x v="103"/>
    </i>
    <i r="2">
      <x v="241"/>
      <x v="22"/>
      <x/>
      <x v="114"/>
    </i>
    <i r="2">
      <x v="242"/>
      <x v="22"/>
      <x/>
      <x v="122"/>
    </i>
    <i r="2">
      <x v="243"/>
      <x v="22"/>
      <x/>
      <x v="125"/>
    </i>
    <i r="2">
      <x v="244"/>
      <x v="22"/>
      <x/>
      <x v="128"/>
    </i>
    <i r="2">
      <x v="245"/>
      <x v="22"/>
      <x/>
      <x v="129"/>
    </i>
    <i r="2">
      <x v="246"/>
      <x v="22"/>
      <x/>
      <x v="132"/>
    </i>
    <i r="2">
      <x v="247"/>
      <x v="22"/>
      <x/>
      <x v="135"/>
    </i>
    <i r="2">
      <x v="248"/>
      <x v="22"/>
      <x/>
      <x v="138"/>
    </i>
    <i r="2">
      <x v="249"/>
      <x v="22"/>
      <x/>
      <x v="139"/>
    </i>
    <i r="2">
      <x v="250"/>
      <x v="22"/>
      <x/>
      <x v="148"/>
    </i>
    <i r="2">
      <x v="251"/>
      <x v="22"/>
      <x/>
      <x v="157"/>
    </i>
    <i r="2">
      <x v="252"/>
      <x v="22"/>
      <x/>
      <x v="162"/>
    </i>
    <i r="2">
      <x v="253"/>
      <x v="22"/>
      <x/>
      <x v="166"/>
    </i>
    <i r="2">
      <x v="254"/>
      <x v="22"/>
      <x/>
      <x v="169"/>
    </i>
    <i r="2">
      <x v="255"/>
      <x v="22"/>
      <x/>
      <x v="173"/>
    </i>
    <i r="2">
      <x v="256"/>
      <x v="22"/>
      <x/>
      <x v="196"/>
    </i>
    <i r="2">
      <x v="259"/>
      <x v="22"/>
      <x/>
      <x v="200"/>
    </i>
    <i r="2">
      <x v="260"/>
      <x v="22"/>
      <x/>
      <x v="203"/>
    </i>
    <i r="2">
      <x v="262"/>
      <x v="22"/>
      <x/>
      <x v="207"/>
    </i>
    <i r="2">
      <x v="264"/>
      <x v="22"/>
      <x/>
      <x v="211"/>
    </i>
    <i r="2">
      <x v="265"/>
      <x v="22"/>
      <x/>
      <x v="214"/>
    </i>
    <i r="2">
      <x v="266"/>
      <x v="22"/>
      <x/>
      <x v="221"/>
    </i>
    <i r="2">
      <x v="267"/>
      <x v="22"/>
      <x/>
      <x v="225"/>
    </i>
    <i r="2">
      <x v="268"/>
      <x v="22"/>
      <x/>
      <x v="228"/>
    </i>
    <i r="2">
      <x v="270"/>
      <x v="22"/>
      <x/>
      <x v="243"/>
    </i>
    <i r="2">
      <x v="272"/>
      <x v="22"/>
      <x/>
      <x v="246"/>
    </i>
    <i r="2">
      <x v="273"/>
      <x v="22"/>
      <x/>
      <x v="248"/>
    </i>
    <i r="2">
      <x v="274"/>
      <x v="22"/>
      <x/>
      <x v="249"/>
    </i>
    <i r="2">
      <x v="275"/>
      <x v="22"/>
      <x/>
      <x v="252"/>
    </i>
    <i r="2">
      <x v="276"/>
      <x v="22"/>
      <x/>
      <x v="255"/>
    </i>
    <i r="2">
      <x v="277"/>
      <x v="22"/>
      <x/>
      <x v="259"/>
    </i>
    <i r="2">
      <x v="278"/>
      <x v="22"/>
      <x/>
      <x v="267"/>
    </i>
    <i r="2">
      <x v="280"/>
      <x v="22"/>
      <x/>
      <x v="269"/>
    </i>
    <i r="2">
      <x v="285"/>
      <x v="22"/>
      <x/>
      <x v="281"/>
    </i>
    <i r="2">
      <x v="286"/>
      <x v="22"/>
      <x/>
      <x v="285"/>
    </i>
    <i r="2">
      <x v="287"/>
      <x v="22"/>
      <x/>
      <x v="286"/>
    </i>
    <i r="2">
      <x v="289"/>
      <x v="22"/>
      <x/>
      <x v="291"/>
    </i>
    <i r="2">
      <x v="290"/>
      <x v="22"/>
      <x/>
      <x v="294"/>
    </i>
    <i r="2">
      <x v="291"/>
      <x v="22"/>
      <x/>
      <x v="298"/>
    </i>
    <i r="2">
      <x v="293"/>
      <x v="22"/>
      <x/>
      <x v="299"/>
    </i>
    <i r="2">
      <x v="294"/>
      <x v="22"/>
      <x/>
      <x v="303"/>
    </i>
    <i r="2">
      <x v="295"/>
      <x v="22"/>
      <x/>
      <x v="307"/>
    </i>
    <i r="2">
      <x v="296"/>
      <x v="22"/>
      <x/>
      <x v="308"/>
    </i>
    <i r="2">
      <x v="297"/>
      <x v="22"/>
      <x/>
      <x v="310"/>
    </i>
    <i r="2">
      <x v="298"/>
      <x v="22"/>
      <x/>
      <x v="315"/>
    </i>
    <i r="2">
      <x v="300"/>
      <x v="22"/>
      <x/>
      <x v="321"/>
    </i>
    <i r="2">
      <x v="301"/>
      <x v="22"/>
      <x/>
      <x v="324"/>
    </i>
    <i r="2">
      <x v="302"/>
      <x v="22"/>
      <x/>
      <x v="326"/>
    </i>
    <i r="2">
      <x v="304"/>
      <x v="22"/>
      <x/>
      <x v="335"/>
    </i>
    <i r="2">
      <x v="306"/>
      <x v="22"/>
      <x/>
      <x v="338"/>
    </i>
    <i r="2">
      <x v="307"/>
      <x v="22"/>
      <x/>
      <x v="339"/>
    </i>
    <i r="2">
      <x v="308"/>
      <x v="22"/>
      <x/>
      <x v="342"/>
    </i>
    <i r="2">
      <x v="309"/>
      <x v="22"/>
      <x/>
      <x v="346"/>
    </i>
    <i r="2">
      <x v="310"/>
      <x v="22"/>
      <x/>
      <x v="348"/>
    </i>
    <i r="2">
      <x v="311"/>
      <x v="22"/>
      <x/>
      <x v="352"/>
    </i>
    <i r="2">
      <x v="312"/>
      <x v="22"/>
      <x/>
      <x v="357"/>
    </i>
    <i r="2">
      <x v="313"/>
      <x v="22"/>
      <x/>
      <x v="359"/>
    </i>
    <i r="2">
      <x v="314"/>
      <x v="22"/>
      <x/>
      <x v="361"/>
    </i>
    <i r="2">
      <x v="317"/>
      <x v="22"/>
      <x/>
      <x v="373"/>
    </i>
    <i r="2">
      <x v="318"/>
      <x v="22"/>
      <x/>
      <x v="376"/>
    </i>
    <i r="2">
      <x v="319"/>
      <x v="22"/>
      <x/>
      <x v="377"/>
    </i>
    <i r="2">
      <x v="320"/>
      <x v="22"/>
      <x/>
      <x v="381"/>
    </i>
    <i r="2">
      <x v="321"/>
      <x v="22"/>
      <x/>
      <x v="384"/>
    </i>
    <i r="2">
      <x v="322"/>
      <x v="22"/>
      <x/>
      <x v="387"/>
    </i>
    <i r="2">
      <x v="323"/>
      <x v="22"/>
      <x/>
      <x v="388"/>
    </i>
    <i r="2">
      <x v="324"/>
      <x v="22"/>
      <x/>
      <x v="390"/>
    </i>
    <i r="2">
      <x v="326"/>
      <x v="22"/>
      <x/>
      <x v="446"/>
    </i>
    <i r="1">
      <x v="40"/>
      <x v="200"/>
      <x v="20"/>
      <x/>
      <x v="25"/>
    </i>
    <i r="2">
      <x v="202"/>
      <x v="20"/>
      <x/>
      <x v="27"/>
    </i>
    <i r="2">
      <x v="204"/>
      <x v="20"/>
      <x/>
      <x v="29"/>
    </i>
    <i r="2">
      <x v="207"/>
      <x v="20"/>
      <x/>
      <x v="32"/>
    </i>
    <i r="2">
      <x v="208"/>
      <x v="20"/>
      <x/>
      <x v="33"/>
    </i>
    <i r="2">
      <x v="239"/>
      <x v="20"/>
      <x/>
      <x v="105"/>
    </i>
    <i r="2">
      <x v="258"/>
      <x v="20"/>
      <x/>
      <x v="200"/>
    </i>
    <i r="2">
      <x v="263"/>
      <x v="20"/>
      <x/>
      <x v="211"/>
    </i>
    <i r="2">
      <x v="269"/>
      <x v="20"/>
      <x/>
      <x v="243"/>
    </i>
    <i r="2">
      <x v="271"/>
      <x v="20"/>
      <x/>
      <x v="246"/>
    </i>
    <i r="2">
      <x v="299"/>
      <x v="20"/>
      <x/>
      <x v="318"/>
    </i>
    <i r="2">
      <x v="303"/>
      <x v="20"/>
      <x/>
      <x v="334"/>
    </i>
    <i r="2">
      <x v="325"/>
      <x v="20"/>
      <x/>
      <x v="391"/>
    </i>
    <i>
      <x v="17"/>
      <x v="5"/>
      <x v="560"/>
      <x v="3"/>
      <x/>
      <x v="1"/>
    </i>
    <i r="2">
      <x v="562"/>
      <x v="3"/>
      <x/>
      <x v="113"/>
    </i>
    <i r="2">
      <x v="564"/>
      <x v="3"/>
      <x/>
      <x v="164"/>
    </i>
    <i r="2">
      <x v="566"/>
      <x v="3"/>
      <x/>
      <x v="175"/>
    </i>
    <i r="2">
      <x v="568"/>
      <x v="3"/>
      <x/>
      <x v="198"/>
    </i>
    <i r="2">
      <x v="570"/>
      <x v="3"/>
      <x/>
      <x v="209"/>
    </i>
    <i r="2">
      <x v="572"/>
      <x v="3"/>
      <x/>
      <x v="219"/>
    </i>
    <i r="2">
      <x v="574"/>
      <x v="3"/>
      <x/>
      <x v="257"/>
    </i>
    <i r="2">
      <x v="576"/>
      <x v="3"/>
      <x/>
      <x v="317"/>
    </i>
    <i r="2">
      <x v="577"/>
      <x v="3"/>
      <x/>
      <x v="320"/>
    </i>
    <i r="2">
      <x v="579"/>
      <x v="3"/>
      <x/>
      <x v="323"/>
    </i>
    <i r="2">
      <x v="580"/>
      <x v="3"/>
      <x/>
      <x v="445"/>
    </i>
    <i r="1">
      <x v="21"/>
      <x v="561"/>
      <x v="12"/>
      <x/>
      <x v="1"/>
    </i>
    <i r="2">
      <x v="563"/>
      <x v="12"/>
      <x/>
      <x v="113"/>
    </i>
    <i r="2">
      <x v="565"/>
      <x v="12"/>
      <x/>
      <x v="164"/>
    </i>
    <i r="2">
      <x v="567"/>
      <x v="12"/>
      <x/>
      <x v="175"/>
    </i>
    <i r="2">
      <x v="569"/>
      <x v="12"/>
      <x/>
      <x v="198"/>
    </i>
    <i r="2">
      <x v="571"/>
      <x v="12"/>
      <x/>
      <x v="209"/>
    </i>
    <i r="2">
      <x v="573"/>
      <x v="12"/>
      <x/>
      <x v="219"/>
    </i>
    <i r="2">
      <x v="575"/>
      <x v="12"/>
      <x/>
      <x v="257"/>
    </i>
    <i r="2">
      <x v="578"/>
      <x v="12"/>
      <x/>
      <x v="320"/>
    </i>
    <i>
      <x v="6"/>
      <x v="3"/>
      <x v="327"/>
      <x v="4"/>
      <x/>
      <x v="5"/>
    </i>
    <i r="2">
      <x v="328"/>
      <x v="4"/>
      <x/>
      <x v="7"/>
    </i>
    <i r="1">
      <x v="8"/>
      <x v="381"/>
      <x v="7"/>
      <x/>
      <x v="440"/>
    </i>
    <i r="1">
      <x v="24"/>
      <x v="331"/>
      <x v="22"/>
      <x/>
      <x v="88"/>
    </i>
    <i r="2">
      <x v="337"/>
      <x v="22"/>
      <x/>
      <x v="119"/>
    </i>
    <i r="2">
      <x v="345"/>
      <x v="22"/>
      <x/>
      <x v="203"/>
    </i>
    <i r="2">
      <x v="349"/>
      <x v="22"/>
      <x/>
      <x v="221"/>
    </i>
    <i r="2">
      <x v="354"/>
      <x v="22"/>
      <x/>
      <x v="254"/>
    </i>
    <i r="2">
      <x v="356"/>
      <x v="22"/>
      <x/>
      <x v="255"/>
    </i>
    <i r="2">
      <x v="362"/>
      <x v="22"/>
      <x/>
      <x v="296"/>
    </i>
    <i r="2">
      <x v="364"/>
      <x v="22"/>
      <x/>
      <x v="299"/>
    </i>
    <i r="2">
      <x v="373"/>
      <x v="22"/>
      <x/>
      <x v="352"/>
    </i>
    <i r="2">
      <x v="380"/>
      <x v="22"/>
      <x/>
      <x v="421"/>
    </i>
    <i r="1">
      <x v="30"/>
      <x v="329"/>
      <x v="15"/>
      <x/>
      <x v="87"/>
    </i>
    <i r="2">
      <x v="330"/>
      <x v="15"/>
      <x/>
      <x v="88"/>
    </i>
    <i r="2">
      <x v="332"/>
      <x v="15"/>
      <x/>
      <x v="89"/>
    </i>
    <i r="2">
      <x v="333"/>
      <x v="15"/>
      <x/>
      <x v="92"/>
    </i>
    <i r="1">
      <x v="34"/>
      <x v="334"/>
      <x v="24"/>
      <x/>
      <x v="104"/>
    </i>
    <i r="2">
      <x v="335"/>
      <x v="24"/>
      <x/>
      <x v="107"/>
    </i>
    <i r="2">
      <x v="336"/>
      <x v="24"/>
      <x/>
      <x v="113"/>
    </i>
    <i r="2">
      <x v="338"/>
      <x v="24"/>
      <x/>
      <x v="124"/>
    </i>
    <i r="2">
      <x v="339"/>
      <x v="24"/>
      <x/>
      <x v="137"/>
    </i>
    <i r="2">
      <x v="340"/>
      <x v="24"/>
      <x/>
      <x v="171"/>
    </i>
    <i r="2">
      <x v="341"/>
      <x v="24"/>
      <x/>
      <x v="175"/>
    </i>
    <i r="2">
      <x v="342"/>
      <x v="24"/>
      <x/>
      <x v="181"/>
    </i>
    <i r="2">
      <x v="343"/>
      <x v="24"/>
      <x/>
      <x v="194"/>
    </i>
    <i r="2">
      <x v="344"/>
      <x v="24"/>
      <x/>
      <x v="198"/>
    </i>
    <i r="2">
      <x v="346"/>
      <x v="24"/>
      <x/>
      <x v="209"/>
    </i>
    <i r="2">
      <x v="347"/>
      <x v="24"/>
      <x/>
      <x v="216"/>
    </i>
    <i r="2">
      <x v="348"/>
      <x v="24"/>
      <x/>
      <x v="219"/>
    </i>
    <i r="2">
      <x v="350"/>
      <x v="24"/>
      <x/>
      <x v="223"/>
    </i>
    <i r="2">
      <x v="351"/>
      <x v="24"/>
      <x/>
      <x v="224"/>
    </i>
    <i r="2">
      <x v="352"/>
      <x v="24"/>
      <x/>
      <x v="245"/>
    </i>
    <i r="2">
      <x v="353"/>
      <x v="24"/>
      <x/>
      <x v="251"/>
    </i>
    <i r="2">
      <x v="355"/>
      <x v="24"/>
      <x/>
      <x v="254"/>
    </i>
    <i r="2">
      <x v="357"/>
      <x v="24"/>
      <x/>
      <x v="257"/>
    </i>
    <i r="2">
      <x v="358"/>
      <x v="24"/>
      <x/>
      <x v="264"/>
    </i>
    <i r="2">
      <x v="359"/>
      <x v="24"/>
      <x/>
      <x v="272"/>
    </i>
    <i r="2">
      <x v="360"/>
      <x v="24"/>
      <x/>
      <x v="278"/>
    </i>
    <i r="2">
      <x v="361"/>
      <x v="24"/>
      <x/>
      <x v="280"/>
    </i>
    <i r="2">
      <x v="363"/>
      <x v="24"/>
      <x/>
      <x v="296"/>
    </i>
    <i r="2">
      <x v="365"/>
      <x v="24"/>
      <x/>
      <x v="301"/>
    </i>
    <i r="2">
      <x v="366"/>
      <x v="24"/>
      <x/>
      <x v="316"/>
    </i>
    <i r="2">
      <x v="367"/>
      <x v="24"/>
      <x/>
      <x v="320"/>
    </i>
    <i r="2">
      <x v="368"/>
      <x v="24"/>
      <x/>
      <x v="323"/>
    </i>
    <i r="2">
      <x v="369"/>
      <x v="24"/>
      <x/>
      <x v="331"/>
    </i>
    <i r="2">
      <x v="370"/>
      <x v="24"/>
      <x/>
      <x v="344"/>
    </i>
    <i r="2">
      <x v="371"/>
      <x v="24"/>
      <x/>
      <x v="347"/>
    </i>
    <i r="2">
      <x v="372"/>
      <x v="24"/>
      <x/>
      <x v="350"/>
    </i>
    <i r="2">
      <x v="374"/>
      <x v="24"/>
      <x/>
      <x v="354"/>
    </i>
    <i r="2">
      <x v="375"/>
      <x v="24"/>
      <x/>
      <x v="368"/>
    </i>
    <i r="2">
      <x v="376"/>
      <x v="24"/>
      <x/>
      <x v="371"/>
    </i>
    <i r="2">
      <x v="377"/>
      <x v="24"/>
      <x/>
      <x v="380"/>
    </i>
    <i r="2">
      <x v="378"/>
      <x v="24"/>
      <x/>
      <x v="386"/>
    </i>
    <i r="2">
      <x v="379"/>
      <x v="24"/>
      <x/>
      <x v="405"/>
    </i>
    <i r="2">
      <x v="382"/>
      <x v="24"/>
      <x/>
      <x v="440"/>
    </i>
    <i>
      <x/>
      <x/>
      <x v="25"/>
      <x v="6"/>
      <x/>
      <x v="131"/>
    </i>
    <i r="2">
      <x v="55"/>
      <x v="6"/>
      <x/>
      <x v="220"/>
    </i>
    <i r="2">
      <x v="58"/>
      <x v="6"/>
      <x/>
      <x v="232"/>
    </i>
    <i r="2">
      <x v="65"/>
      <x v="6"/>
      <x/>
      <x v="254"/>
    </i>
    <i r="2">
      <x v="68"/>
      <x v="6"/>
      <x/>
      <x v="257"/>
    </i>
    <i r="2">
      <x v="151"/>
      <x v="6"/>
      <x/>
      <x v="442"/>
    </i>
    <i r="2">
      <x v="154"/>
      <x v="6"/>
      <x/>
      <x v="443"/>
    </i>
    <i r="2">
      <x v="159"/>
      <x v="6"/>
      <x/>
      <x v="446"/>
    </i>
    <i r="2">
      <x v="161"/>
      <x v="6"/>
      <x/>
      <x v="447"/>
    </i>
    <i>
      <x v="10"/>
      <x v="7"/>
      <x v="427"/>
      <x v="7"/>
      <x/>
      <x v="133"/>
    </i>
    <i r="1">
      <x v="10"/>
      <x v="441"/>
      <x v="10"/>
      <x/>
      <x v="349"/>
    </i>
    <i r="2">
      <x v="445"/>
      <x v="10"/>
      <x/>
      <x v="356"/>
    </i>
    <i r="1">
      <x v="14"/>
      <x v="449"/>
      <x v="13"/>
      <x/>
      <x v="375"/>
    </i>
    <i r="1">
      <x v="17"/>
      <x v="431"/>
      <x v="14"/>
      <x/>
      <x v="178"/>
    </i>
    <i r="2">
      <x v="435"/>
      <x v="14"/>
      <x/>
      <x v="201"/>
    </i>
    <i r="2">
      <x v="438"/>
      <x v="14"/>
      <x/>
      <x v="270"/>
    </i>
    <i r="2">
      <x v="442"/>
      <x v="14"/>
      <x/>
      <x v="349"/>
    </i>
    <i r="2">
      <x v="448"/>
      <x v="14"/>
      <x/>
      <x v="370"/>
    </i>
    <i r="2">
      <x v="450"/>
      <x v="14"/>
      <x/>
      <x v="375"/>
    </i>
    <i r="2">
      <x v="451"/>
      <x v="14"/>
      <x/>
      <x v="382"/>
    </i>
    <i r="1">
      <x v="33"/>
      <x v="426"/>
      <x v="23"/>
      <x/>
      <x v="49"/>
    </i>
    <i r="2">
      <x v="428"/>
      <x v="23"/>
      <x/>
      <x v="145"/>
    </i>
    <i r="2">
      <x v="429"/>
      <x v="23"/>
      <x/>
      <x v="159"/>
    </i>
    <i r="2">
      <x v="430"/>
      <x v="23"/>
      <x/>
      <x v="174"/>
    </i>
    <i r="2">
      <x v="432"/>
      <x v="23"/>
      <x/>
      <x v="178"/>
    </i>
    <i r="2">
      <x v="433"/>
      <x v="23"/>
      <x/>
      <x v="180"/>
    </i>
    <i r="2">
      <x v="434"/>
      <x v="23"/>
      <x/>
      <x v="197"/>
    </i>
    <i r="2">
      <x v="436"/>
      <x v="23"/>
      <x/>
      <x v="218"/>
    </i>
    <i r="2">
      <x v="437"/>
      <x v="23"/>
      <x/>
      <x v="262"/>
    </i>
    <i r="2">
      <x v="439"/>
      <x v="23"/>
      <x/>
      <x v="300"/>
    </i>
    <i r="2">
      <x v="440"/>
      <x v="23"/>
      <x/>
      <x v="304"/>
    </i>
    <i r="2">
      <x v="444"/>
      <x v="23"/>
      <x/>
      <x v="353"/>
    </i>
    <i r="2">
      <x v="446"/>
      <x v="23"/>
      <x/>
      <x v="356"/>
    </i>
    <i r="2">
      <x v="447"/>
      <x v="23"/>
      <x/>
      <x v="358"/>
    </i>
    <i r="2">
      <x v="452"/>
      <x v="23"/>
      <x/>
      <x v="389"/>
    </i>
    <i r="1">
      <x v="39"/>
      <x v="443"/>
      <x v="20"/>
      <x/>
      <x v="353"/>
    </i>
    <i>
      <x v="19"/>
      <x v="41"/>
      <x v="581"/>
      <x v="20"/>
      <x/>
      <x v="1"/>
    </i>
    <i r="2">
      <x v="582"/>
      <x v="20"/>
      <x/>
      <x v="106"/>
    </i>
    <i r="2">
      <x v="583"/>
      <x v="20"/>
      <x/>
      <x v="109"/>
    </i>
    <i r="2">
      <x v="584"/>
      <x v="20"/>
      <x/>
      <x v="112"/>
    </i>
    <i r="2">
      <x v="585"/>
      <x v="20"/>
      <x/>
      <x v="136"/>
    </i>
    <i r="2">
      <x v="586"/>
      <x v="20"/>
      <x/>
      <x v="163"/>
    </i>
    <i r="2">
      <x v="587"/>
      <x v="20"/>
      <x/>
      <x v="167"/>
    </i>
    <i r="2">
      <x v="588"/>
      <x v="20"/>
      <x/>
      <x v="174"/>
    </i>
    <i r="2">
      <x v="589"/>
      <x v="20"/>
      <x/>
      <x v="208"/>
    </i>
    <i r="2">
      <x v="590"/>
      <x v="20"/>
      <x/>
      <x v="212"/>
    </i>
    <i r="2">
      <x v="591"/>
      <x v="20"/>
      <x/>
      <x v="218"/>
    </i>
    <i r="2">
      <x v="592"/>
      <x v="20"/>
      <x/>
      <x v="241"/>
    </i>
    <i r="2">
      <x v="593"/>
      <x v="20"/>
      <x/>
      <x v="242"/>
    </i>
    <i r="2">
      <x v="594"/>
      <x v="20"/>
      <x/>
      <x v="244"/>
    </i>
    <i r="2">
      <x v="595"/>
      <x v="20"/>
      <x/>
      <x v="250"/>
    </i>
    <i r="2">
      <x v="596"/>
      <x v="20"/>
      <x/>
      <x v="253"/>
    </i>
    <i r="2">
      <x v="597"/>
      <x v="20"/>
      <x/>
      <x v="256"/>
    </i>
    <i r="2">
      <x v="598"/>
      <x v="20"/>
      <x/>
      <x v="274"/>
    </i>
    <i r="2">
      <x v="599"/>
      <x v="20"/>
      <x/>
      <x v="282"/>
    </i>
    <i r="2">
      <x v="600"/>
      <x v="20"/>
      <x/>
      <x v="289"/>
    </i>
    <i r="2">
      <x v="601"/>
      <x v="20"/>
      <x/>
      <x v="295"/>
    </i>
    <i r="2">
      <x v="602"/>
      <x v="20"/>
      <x/>
      <x v="304"/>
    </i>
    <i r="2">
      <x v="603"/>
      <x v="20"/>
      <x/>
      <x v="319"/>
    </i>
    <i r="2">
      <x v="604"/>
      <x v="20"/>
      <x/>
      <x v="343"/>
    </i>
    <i r="2">
      <x v="605"/>
      <x v="20"/>
      <x/>
      <x v="353"/>
    </i>
    <i r="2">
      <x v="606"/>
      <x v="20"/>
      <x/>
      <x v="372"/>
    </i>
    <i r="2">
      <x v="607"/>
      <x v="20"/>
      <x/>
      <x v="374"/>
    </i>
    <i>
      <x v="9"/>
      <x v="37"/>
      <x v="406"/>
      <x v="18"/>
      <x/>
      <x v="2"/>
    </i>
    <i r="2">
      <x v="407"/>
      <x v="18"/>
      <x/>
      <x v="3"/>
    </i>
    <i r="2">
      <x v="408"/>
      <x v="18"/>
      <x/>
      <x v="4"/>
    </i>
    <i r="2">
      <x v="409"/>
      <x v="18"/>
      <x/>
      <x v="6"/>
    </i>
    <i r="2">
      <x v="410"/>
      <x v="18"/>
      <x/>
      <x v="8"/>
    </i>
    <i r="2">
      <x v="411"/>
      <x v="18"/>
      <x/>
      <x v="9"/>
    </i>
    <i r="2">
      <x v="412"/>
      <x v="18"/>
      <x/>
      <x v="10"/>
    </i>
    <i r="2">
      <x v="413"/>
      <x v="18"/>
      <x/>
      <x v="11"/>
    </i>
    <i r="2">
      <x v="414"/>
      <x v="18"/>
      <x/>
      <x v="12"/>
    </i>
    <i r="2">
      <x v="415"/>
      <x v="18"/>
      <x/>
      <x v="13"/>
    </i>
    <i r="2">
      <x v="416"/>
      <x v="18"/>
      <x/>
      <x v="14"/>
    </i>
    <i r="2">
      <x v="417"/>
      <x v="18"/>
      <x/>
      <x v="15"/>
    </i>
    <i r="2">
      <x v="418"/>
      <x v="18"/>
      <x/>
      <x v="16"/>
    </i>
    <i r="2">
      <x v="419"/>
      <x v="18"/>
      <x/>
      <x v="17"/>
    </i>
    <i r="2">
      <x v="420"/>
      <x v="18"/>
      <x/>
      <x v="18"/>
    </i>
    <i r="2">
      <x v="421"/>
      <x v="18"/>
      <x/>
      <x v="19"/>
    </i>
    <i r="2">
      <x v="422"/>
      <x v="18"/>
      <x/>
      <x v="20"/>
    </i>
    <i r="2">
      <x v="423"/>
      <x v="18"/>
      <x/>
      <x v="21"/>
    </i>
    <i r="2">
      <x v="424"/>
      <x v="18"/>
      <x/>
      <x v="22"/>
    </i>
    <i r="2">
      <x v="425"/>
      <x v="18"/>
      <x/>
      <x v="23"/>
    </i>
    <i>
      <x v="7"/>
      <x v="13"/>
      <x v="396"/>
      <x v="13"/>
      <x/>
      <x v="214"/>
    </i>
    <i r="1">
      <x v="16"/>
      <x v="405"/>
      <x v="13"/>
      <x/>
      <x v="446"/>
    </i>
    <i r="1">
      <x v="26"/>
      <x v="384"/>
      <x v="22"/>
      <x/>
      <x v="53"/>
    </i>
    <i r="2">
      <x v="385"/>
      <x v="22"/>
      <x/>
      <x v="54"/>
    </i>
    <i r="2">
      <x v="391"/>
      <x v="22"/>
      <x/>
      <x v="129"/>
    </i>
    <i r="2">
      <x v="392"/>
      <x v="22"/>
      <x/>
      <x v="132"/>
    </i>
    <i r="2">
      <x v="393"/>
      <x v="22"/>
      <x/>
      <x v="135"/>
    </i>
    <i r="2">
      <x v="397"/>
      <x v="22"/>
      <x/>
      <x v="249"/>
    </i>
    <i r="2">
      <x v="398"/>
      <x v="22"/>
      <x/>
      <x v="277"/>
    </i>
    <i r="2">
      <x v="399"/>
      <x v="22"/>
      <x/>
      <x v="299"/>
    </i>
    <i r="2">
      <x v="400"/>
      <x v="22"/>
      <x/>
      <x v="348"/>
    </i>
    <i r="2">
      <x v="401"/>
      <x v="22"/>
      <x/>
      <x v="373"/>
    </i>
    <i r="2">
      <x v="402"/>
      <x v="22"/>
      <x/>
      <x v="381"/>
    </i>
    <i r="2">
      <x v="403"/>
      <x v="22"/>
      <x/>
      <x v="384"/>
    </i>
    <i r="2">
      <x v="404"/>
      <x v="22"/>
      <x/>
      <x v="392"/>
    </i>
    <i r="1">
      <x v="38"/>
      <x v="383"/>
      <x v="19"/>
      <x/>
      <x v="53"/>
    </i>
    <i r="2">
      <x v="386"/>
      <x v="19"/>
      <x/>
      <x v="55"/>
    </i>
    <i r="2">
      <x v="387"/>
      <x v="19"/>
      <x/>
      <x v="86"/>
    </i>
    <i r="2">
      <x v="388"/>
      <x v="19"/>
      <x/>
      <x v="95"/>
    </i>
    <i r="2">
      <x v="389"/>
      <x v="19"/>
      <x/>
      <x v="96"/>
    </i>
    <i r="2">
      <x v="390"/>
      <x v="19"/>
      <x/>
      <x v="97"/>
    </i>
    <i r="2">
      <x v="394"/>
      <x v="19"/>
      <x/>
      <x v="142"/>
    </i>
    <i r="2">
      <x v="395"/>
      <x v="19"/>
      <x/>
      <x v="146"/>
    </i>
    <i>
      <x v="14"/>
      <x v="4"/>
      <x v="552"/>
      <x v="2"/>
      <x/>
      <x v="404"/>
    </i>
    <i r="1">
      <x v="6"/>
      <x v="549"/>
      <x v="5"/>
      <x/>
      <x v="176"/>
    </i>
    <i r="1">
      <x v="9"/>
      <x v="551"/>
      <x v="9"/>
      <x/>
      <x v="403"/>
    </i>
    <i r="1">
      <x v="11"/>
      <x v="548"/>
      <x v="8"/>
      <x/>
      <x v="94"/>
    </i>
    <i r="1">
      <x v="25"/>
      <x v="550"/>
      <x v="22"/>
      <x/>
      <x v="253"/>
    </i>
    <i r="2">
      <x v="553"/>
      <x v="22"/>
      <x/>
      <x v="404"/>
    </i>
    <i r="2">
      <x v="554"/>
      <x v="22"/>
      <x/>
      <x v="406"/>
    </i>
    <i r="2">
      <x v="555"/>
      <x v="22"/>
      <x/>
      <x v="441"/>
    </i>
    <i>
      <x v="21"/>
      <x v="18"/>
      <x v="543"/>
      <x v="9"/>
      <x/>
      <x v="99"/>
    </i>
    <i r="2">
      <x v="544"/>
      <x v="9"/>
      <x/>
      <x v="100"/>
    </i>
    <i r="2">
      <x v="545"/>
      <x v="9"/>
      <x/>
      <x v="101"/>
    </i>
    <i r="2">
      <x v="546"/>
      <x v="9"/>
      <x/>
      <x v="102"/>
    </i>
    <i>
      <x v="4"/>
      <x v="22"/>
      <x v="195"/>
      <x v="12"/>
      <x/>
      <x v="93"/>
    </i>
    <i r="1">
      <x v="35"/>
      <x v="196"/>
      <x v="24"/>
      <x/>
      <x v="262"/>
    </i>
    <i r="2">
      <x v="197"/>
      <x v="24"/>
      <x/>
      <x v="438"/>
    </i>
    <i r="2">
      <x v="198"/>
      <x v="24"/>
      <x/>
      <x v="439"/>
    </i>
    <i r="2">
      <x v="199"/>
      <x v="24"/>
      <x/>
      <x v="446"/>
    </i>
    <i>
      <x v="15"/>
      <x v="23"/>
      <x v="556"/>
      <x v="21"/>
      <x/>
      <x/>
    </i>
    <i r="1">
      <x v="43"/>
      <x v="557"/>
      <x v="22"/>
      <x/>
      <x v="24"/>
    </i>
    <i>
      <x v="13"/>
      <x v="19"/>
      <x v="547"/>
      <x v="16"/>
      <x/>
      <x v="7"/>
    </i>
    <i>
      <x v="8"/>
      <x v="32"/>
      <x v="558"/>
      <x v="16"/>
      <x/>
      <x v="98"/>
    </i>
    <i>
      <x v="3"/>
      <x v="31"/>
      <x v="194"/>
      <x v="16"/>
      <x/>
      <x v="420"/>
    </i>
    <i>
      <x v="16"/>
      <x v="20"/>
      <x v="559"/>
      <x v="17"/>
      <x/>
      <x v="394"/>
    </i>
    <i t="grand">
      <x/>
    </i>
  </rowItems>
  <colFields count="1">
    <field x="-2"/>
  </colFields>
  <colItems count="3">
    <i>
      <x/>
    </i>
    <i i="1">
      <x v="1"/>
    </i>
    <i i="2">
      <x v="2"/>
    </i>
  </colItems>
  <dataFields count="3">
    <dataField name="  Importe Total" fld="12" baseField="0" baseItem="0" numFmtId="164"/>
    <dataField name="  Importe Pendiente" fld="11" baseField="0" baseItem="11" numFmtId="164"/>
    <dataField name="  DIAS_RETRASO" fld="18" baseField="0" baseItem="0"/>
  </dataFields>
  <formats count="2">
    <format dxfId="3">
      <pivotArea dataOnly="0" outline="0" fieldPosition="0">
        <references count="1">
          <reference field="7" count="0" defaultSubtotal="1"/>
        </references>
      </pivotArea>
    </format>
    <format dxfId="2">
      <pivotArea dataOnly="0" outline="0" fieldPosition="0">
        <references count="1">
          <reference field="7" count="0" defaultSubtotal="1"/>
        </references>
      </pivotArea>
    </format>
  </formats>
  <conditionalFormats count="1">
    <conditionalFormat scope="field" priority="1">
      <pivotAreas count="1">
        <pivotArea outline="0" collapsedLevelsAreSubtotals="1" fieldPosition="0">
          <references count="2">
            <reference field="4294967294" count="1" selected="0">
              <x v="2"/>
            </reference>
            <reference field="1" count="0" selected="0"/>
          </references>
        </pivotArea>
      </pivotAreas>
    </conditionalFormat>
  </conditionalFormats>
  <pivotTableStyleInfo name="PivotStyleLight8" showRowHeaders="1" showColHeaders="1" showRowStripes="0" showColStripes="0" showLastColumn="1"/>
  <filters count="1">
    <filter fld="2" type="valueLessThan" evalOrder="-1" id="1" iMeasureFld="2">
      <autoFilter ref="A1">
        <filterColumn colId="0">
          <customFilters>
            <customFilter operator="lessThan" val="0"/>
          </customFilters>
        </filterColumn>
      </autoFilter>
    </filter>
  </filters>
  <extLst>
    <ext xmlns:x14="http://schemas.microsoft.com/office/spreadsheetml/2009/9/main" uri="{962EF5D1-5CA2-4c93-8EF4-DBF5C05439D2}">
      <x14:pivotTableDefinition xmlns:xm="http://schemas.microsoft.com/office/excel/2006/main" fillDownLabelsDefault="1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>
      <selection activeCell="M2" sqref="M2"/>
    </sheetView>
  </sheetViews>
  <sheetFormatPr baseColWidth="10" defaultRowHeight="15" x14ac:dyDescent="0.25"/>
  <sheetData/>
  <sheetProtection password="CF66" sheet="1" objects="1" scenarios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J329"/>
  <sheetViews>
    <sheetView showGridLines="0" zoomScale="70" zoomScaleNormal="70" workbookViewId="0">
      <selection activeCell="L7" sqref="L7"/>
    </sheetView>
  </sheetViews>
  <sheetFormatPr baseColWidth="10" defaultRowHeight="15" x14ac:dyDescent="0.25"/>
  <cols>
    <col min="1" max="1" width="6" customWidth="1"/>
    <col min="2" max="2" width="17.5703125" bestFit="1" customWidth="1"/>
    <col min="3" max="3" width="14.42578125" bestFit="1" customWidth="1"/>
    <col min="4" max="4" width="20.85546875" bestFit="1" customWidth="1"/>
    <col min="5" max="5" width="15.28515625" bestFit="1" customWidth="1"/>
    <col min="6" max="6" width="24.85546875" bestFit="1" customWidth="1"/>
    <col min="7" max="7" width="20.7109375" bestFit="1" customWidth="1"/>
    <col min="8" max="8" width="15" bestFit="1" customWidth="1"/>
    <col min="9" max="9" width="14.28515625" bestFit="1" customWidth="1"/>
    <col min="10" max="10" width="18.85546875" bestFit="1" customWidth="1"/>
    <col min="11" max="11" width="22.7109375" bestFit="1" customWidth="1"/>
  </cols>
  <sheetData>
    <row r="3" spans="2:10" x14ac:dyDescent="0.25">
      <c r="B3" s="1" t="s">
        <v>3</v>
      </c>
      <c r="C3" s="1" t="s">
        <v>4</v>
      </c>
      <c r="D3" s="1" t="s">
        <v>5</v>
      </c>
      <c r="E3" s="1" t="s">
        <v>8</v>
      </c>
      <c r="F3" s="1" t="s">
        <v>7</v>
      </c>
      <c r="G3" s="1" t="s">
        <v>9</v>
      </c>
      <c r="H3" t="s">
        <v>1</v>
      </c>
      <c r="I3" t="s">
        <v>2</v>
      </c>
      <c r="J3" t="s">
        <v>6</v>
      </c>
    </row>
    <row r="4" spans="2:10" x14ac:dyDescent="0.25">
      <c r="B4">
        <v>1239</v>
      </c>
      <c r="C4">
        <v>703</v>
      </c>
      <c r="D4">
        <v>220</v>
      </c>
      <c r="E4" s="4">
        <v>41726</v>
      </c>
      <c r="F4" s="4">
        <v>41865</v>
      </c>
      <c r="G4">
        <v>2194</v>
      </c>
      <c r="H4" s="2">
        <v>318.60000000000002</v>
      </c>
      <c r="I4" s="2">
        <v>116.82</v>
      </c>
      <c r="J4" s="3">
        <v>-139</v>
      </c>
    </row>
    <row r="5" spans="2:10" x14ac:dyDescent="0.25">
      <c r="B5">
        <v>1239</v>
      </c>
      <c r="C5">
        <v>745</v>
      </c>
      <c r="D5">
        <v>206</v>
      </c>
      <c r="E5" s="4">
        <v>41740</v>
      </c>
      <c r="F5" s="4">
        <v>41865</v>
      </c>
      <c r="G5">
        <v>2164</v>
      </c>
      <c r="H5" s="2">
        <v>63</v>
      </c>
      <c r="I5" s="2">
        <v>63</v>
      </c>
      <c r="J5" s="3">
        <v>-125</v>
      </c>
    </row>
    <row r="6" spans="2:10" x14ac:dyDescent="0.25">
      <c r="B6">
        <v>1239</v>
      </c>
      <c r="C6">
        <v>1242</v>
      </c>
      <c r="D6">
        <v>241</v>
      </c>
      <c r="E6" s="4">
        <v>41817</v>
      </c>
      <c r="F6" s="4">
        <v>41865</v>
      </c>
      <c r="G6">
        <v>2243</v>
      </c>
      <c r="H6" s="2">
        <v>27.6</v>
      </c>
      <c r="I6" s="2">
        <v>27.6</v>
      </c>
      <c r="J6" s="3">
        <v>-48</v>
      </c>
    </row>
    <row r="7" spans="2:10" x14ac:dyDescent="0.25">
      <c r="B7">
        <v>1239</v>
      </c>
      <c r="C7">
        <v>1242</v>
      </c>
      <c r="D7">
        <v>258</v>
      </c>
      <c r="E7" s="4">
        <v>41817</v>
      </c>
      <c r="F7" s="4">
        <v>41865</v>
      </c>
      <c r="G7">
        <v>2337</v>
      </c>
      <c r="H7" s="2">
        <v>535.5</v>
      </c>
      <c r="I7" s="2">
        <v>535.5</v>
      </c>
      <c r="J7" s="3">
        <v>-48</v>
      </c>
    </row>
    <row r="8" spans="2:10" x14ac:dyDescent="0.25">
      <c r="B8">
        <v>1239</v>
      </c>
      <c r="C8">
        <v>1242</v>
      </c>
      <c r="D8">
        <v>262</v>
      </c>
      <c r="E8" s="4">
        <v>41817</v>
      </c>
      <c r="F8" s="4">
        <v>41865</v>
      </c>
      <c r="G8">
        <v>2344</v>
      </c>
      <c r="H8" s="2">
        <v>1539</v>
      </c>
      <c r="I8" s="2">
        <v>810</v>
      </c>
      <c r="J8" s="3">
        <v>-48</v>
      </c>
    </row>
    <row r="9" spans="2:10" x14ac:dyDescent="0.25">
      <c r="B9">
        <v>1239</v>
      </c>
      <c r="C9">
        <v>1242</v>
      </c>
      <c r="D9">
        <v>280</v>
      </c>
      <c r="E9" s="4">
        <v>41817</v>
      </c>
      <c r="F9" s="4">
        <v>41865</v>
      </c>
      <c r="G9">
        <v>2408</v>
      </c>
      <c r="H9" s="2">
        <v>102.9</v>
      </c>
      <c r="I9" s="2">
        <v>102.9</v>
      </c>
      <c r="J9" s="3">
        <v>-48</v>
      </c>
    </row>
    <row r="10" spans="2:10" x14ac:dyDescent="0.25">
      <c r="B10">
        <v>1239</v>
      </c>
      <c r="C10">
        <v>1242</v>
      </c>
      <c r="D10">
        <v>282</v>
      </c>
      <c r="E10" s="4">
        <v>41817</v>
      </c>
      <c r="F10" s="4">
        <v>41865</v>
      </c>
      <c r="G10">
        <v>2410</v>
      </c>
      <c r="H10" s="2">
        <v>51.2</v>
      </c>
      <c r="I10" s="2">
        <v>51.2</v>
      </c>
      <c r="J10" s="3">
        <v>-48</v>
      </c>
    </row>
    <row r="11" spans="2:10" x14ac:dyDescent="0.25">
      <c r="B11">
        <v>1239</v>
      </c>
      <c r="C11">
        <v>1242</v>
      </c>
      <c r="D11">
        <v>283</v>
      </c>
      <c r="E11" s="4">
        <v>41817</v>
      </c>
      <c r="F11" s="4">
        <v>41865</v>
      </c>
      <c r="G11">
        <v>2416</v>
      </c>
      <c r="H11" s="2">
        <v>76.8</v>
      </c>
      <c r="I11" s="2">
        <v>76.8</v>
      </c>
      <c r="J11" s="3">
        <v>-48</v>
      </c>
    </row>
    <row r="12" spans="2:10" x14ac:dyDescent="0.25">
      <c r="B12">
        <v>1239</v>
      </c>
      <c r="C12">
        <v>1242</v>
      </c>
      <c r="D12">
        <v>284</v>
      </c>
      <c r="E12" s="4">
        <v>41817</v>
      </c>
      <c r="F12" s="4">
        <v>41865</v>
      </c>
      <c r="G12">
        <v>2418</v>
      </c>
      <c r="H12" s="2">
        <v>106.8</v>
      </c>
      <c r="I12" s="2">
        <v>80.099999999999994</v>
      </c>
      <c r="J12" s="3">
        <v>-48</v>
      </c>
    </row>
    <row r="13" spans="2:10" x14ac:dyDescent="0.25">
      <c r="B13">
        <v>1239</v>
      </c>
      <c r="C13">
        <v>1242</v>
      </c>
      <c r="D13">
        <v>285</v>
      </c>
      <c r="E13" s="4">
        <v>41817</v>
      </c>
      <c r="F13" s="4">
        <v>41865</v>
      </c>
      <c r="G13">
        <v>2420</v>
      </c>
      <c r="H13" s="2">
        <v>320.39999999999998</v>
      </c>
      <c r="I13" s="2">
        <v>320.39999999999998</v>
      </c>
      <c r="J13" s="3">
        <v>-48</v>
      </c>
    </row>
    <row r="14" spans="2:10" x14ac:dyDescent="0.25">
      <c r="B14">
        <v>1239</v>
      </c>
      <c r="C14">
        <v>1242</v>
      </c>
      <c r="D14">
        <v>289</v>
      </c>
      <c r="E14" s="4">
        <v>41817</v>
      </c>
      <c r="F14" s="4">
        <v>41865</v>
      </c>
      <c r="G14">
        <v>2427</v>
      </c>
      <c r="H14" s="2">
        <v>117.6</v>
      </c>
      <c r="I14" s="2">
        <v>117.6</v>
      </c>
      <c r="J14" s="3">
        <v>-48</v>
      </c>
    </row>
    <row r="15" spans="2:10" x14ac:dyDescent="0.25">
      <c r="B15">
        <v>1239</v>
      </c>
      <c r="C15">
        <v>1242</v>
      </c>
      <c r="D15">
        <v>293</v>
      </c>
      <c r="E15" s="4">
        <v>41817</v>
      </c>
      <c r="F15" s="4">
        <v>41865</v>
      </c>
      <c r="G15">
        <v>2438</v>
      </c>
      <c r="H15" s="2">
        <v>145.5</v>
      </c>
      <c r="I15" s="2">
        <v>145.5</v>
      </c>
      <c r="J15" s="3">
        <v>-48</v>
      </c>
    </row>
    <row r="16" spans="2:10" x14ac:dyDescent="0.25">
      <c r="B16">
        <v>1239</v>
      </c>
      <c r="C16">
        <v>1242</v>
      </c>
      <c r="D16">
        <v>306</v>
      </c>
      <c r="E16" s="4">
        <v>41817</v>
      </c>
      <c r="F16" s="4">
        <v>41865</v>
      </c>
      <c r="G16">
        <v>2477</v>
      </c>
      <c r="H16" s="2">
        <v>90</v>
      </c>
      <c r="I16" s="2">
        <v>90</v>
      </c>
      <c r="J16" s="3">
        <v>-48</v>
      </c>
    </row>
    <row r="17" spans="2:10" x14ac:dyDescent="0.25">
      <c r="B17">
        <v>1239</v>
      </c>
      <c r="C17">
        <v>1242</v>
      </c>
      <c r="D17">
        <v>316</v>
      </c>
      <c r="E17" s="4">
        <v>41817</v>
      </c>
      <c r="F17" s="4">
        <v>41865</v>
      </c>
      <c r="G17">
        <v>2504</v>
      </c>
      <c r="H17" s="2">
        <v>170.28</v>
      </c>
      <c r="I17" s="2">
        <v>170.28</v>
      </c>
      <c r="J17" s="3">
        <v>-48</v>
      </c>
    </row>
    <row r="18" spans="2:10" x14ac:dyDescent="0.25">
      <c r="B18">
        <v>1239</v>
      </c>
      <c r="C18">
        <v>1433</v>
      </c>
      <c r="D18">
        <v>204</v>
      </c>
      <c r="E18" s="4">
        <v>41852</v>
      </c>
      <c r="F18" s="4">
        <v>41865</v>
      </c>
      <c r="G18">
        <v>2162</v>
      </c>
      <c r="H18" s="2">
        <v>119.76</v>
      </c>
      <c r="I18" s="2">
        <v>119.76</v>
      </c>
      <c r="J18" s="3">
        <v>-13</v>
      </c>
    </row>
    <row r="19" spans="2:10" x14ac:dyDescent="0.25">
      <c r="B19">
        <v>1239</v>
      </c>
      <c r="C19">
        <v>1433</v>
      </c>
      <c r="D19">
        <v>210</v>
      </c>
      <c r="E19" s="4">
        <v>41852</v>
      </c>
      <c r="F19" s="4">
        <v>41865</v>
      </c>
      <c r="G19">
        <v>2168</v>
      </c>
      <c r="H19" s="2">
        <v>71.2</v>
      </c>
      <c r="I19" s="2">
        <v>71.2</v>
      </c>
      <c r="J19" s="3">
        <v>-13</v>
      </c>
    </row>
    <row r="20" spans="2:10" x14ac:dyDescent="0.25">
      <c r="B20">
        <v>1239</v>
      </c>
      <c r="C20">
        <v>1433</v>
      </c>
      <c r="D20">
        <v>212</v>
      </c>
      <c r="E20" s="4">
        <v>41852</v>
      </c>
      <c r="F20" s="4">
        <v>41865</v>
      </c>
      <c r="G20">
        <v>2170</v>
      </c>
      <c r="H20" s="2">
        <v>39.520000000000003</v>
      </c>
      <c r="I20" s="2">
        <v>39.520000000000003</v>
      </c>
      <c r="J20" s="3">
        <v>-13</v>
      </c>
    </row>
    <row r="21" spans="2:10" x14ac:dyDescent="0.25">
      <c r="B21">
        <v>1239</v>
      </c>
      <c r="C21">
        <v>1433</v>
      </c>
      <c r="D21">
        <v>215</v>
      </c>
      <c r="E21" s="4">
        <v>41852</v>
      </c>
      <c r="F21" s="4">
        <v>41865</v>
      </c>
      <c r="G21">
        <v>2182</v>
      </c>
      <c r="H21" s="2">
        <v>605.91999999999996</v>
      </c>
      <c r="I21" s="2">
        <v>605.91999999999996</v>
      </c>
      <c r="J21" s="3">
        <v>-13</v>
      </c>
    </row>
    <row r="22" spans="2:10" x14ac:dyDescent="0.25">
      <c r="B22">
        <v>1239</v>
      </c>
      <c r="C22">
        <v>1433</v>
      </c>
      <c r="D22">
        <v>216</v>
      </c>
      <c r="E22" s="4">
        <v>41852</v>
      </c>
      <c r="F22" s="4">
        <v>41865</v>
      </c>
      <c r="G22">
        <v>2190</v>
      </c>
      <c r="H22" s="2">
        <v>159.30000000000001</v>
      </c>
      <c r="I22" s="2">
        <v>159.30000000000001</v>
      </c>
      <c r="J22" s="3">
        <v>-13</v>
      </c>
    </row>
    <row r="23" spans="2:10" x14ac:dyDescent="0.25">
      <c r="B23">
        <v>1239</v>
      </c>
      <c r="C23">
        <v>1433</v>
      </c>
      <c r="D23">
        <v>217</v>
      </c>
      <c r="E23" s="4">
        <v>41852</v>
      </c>
      <c r="F23" s="4">
        <v>41865</v>
      </c>
      <c r="G23">
        <v>2191</v>
      </c>
      <c r="H23" s="2">
        <v>159.30000000000001</v>
      </c>
      <c r="I23" s="2">
        <v>159.30000000000001</v>
      </c>
      <c r="J23" s="3">
        <v>-13</v>
      </c>
    </row>
    <row r="24" spans="2:10" x14ac:dyDescent="0.25">
      <c r="B24">
        <v>1239</v>
      </c>
      <c r="C24">
        <v>1433</v>
      </c>
      <c r="D24">
        <v>218</v>
      </c>
      <c r="E24" s="4">
        <v>41852</v>
      </c>
      <c r="F24" s="4">
        <v>41865</v>
      </c>
      <c r="G24">
        <v>2192</v>
      </c>
      <c r="H24" s="2">
        <v>143.69999999999999</v>
      </c>
      <c r="I24" s="2">
        <v>143.69999999999999</v>
      </c>
      <c r="J24" s="3">
        <v>-13</v>
      </c>
    </row>
    <row r="25" spans="2:10" x14ac:dyDescent="0.25">
      <c r="B25">
        <v>1239</v>
      </c>
      <c r="C25">
        <v>1433</v>
      </c>
      <c r="D25">
        <v>219</v>
      </c>
      <c r="E25" s="4">
        <v>41852</v>
      </c>
      <c r="F25" s="4">
        <v>41865</v>
      </c>
      <c r="G25">
        <v>2193</v>
      </c>
      <c r="H25" s="2">
        <v>93.45</v>
      </c>
      <c r="I25" s="2">
        <v>93.45</v>
      </c>
      <c r="J25" s="3">
        <v>-13</v>
      </c>
    </row>
    <row r="26" spans="2:10" x14ac:dyDescent="0.25">
      <c r="B26">
        <v>1239</v>
      </c>
      <c r="C26">
        <v>1433</v>
      </c>
      <c r="D26">
        <v>221</v>
      </c>
      <c r="E26" s="4">
        <v>41852</v>
      </c>
      <c r="F26" s="4">
        <v>41865</v>
      </c>
      <c r="G26">
        <v>2195</v>
      </c>
      <c r="H26" s="2">
        <v>95.58</v>
      </c>
      <c r="I26" s="2">
        <v>95.58</v>
      </c>
      <c r="J26" s="3">
        <v>-13</v>
      </c>
    </row>
    <row r="27" spans="2:10" x14ac:dyDescent="0.25">
      <c r="B27">
        <v>1239</v>
      </c>
      <c r="C27">
        <v>1433</v>
      </c>
      <c r="D27">
        <v>223</v>
      </c>
      <c r="E27" s="4">
        <v>41852</v>
      </c>
      <c r="F27" s="4">
        <v>41865</v>
      </c>
      <c r="G27">
        <v>2196</v>
      </c>
      <c r="H27" s="2">
        <v>280.35000000000002</v>
      </c>
      <c r="I27" s="2">
        <v>280.35000000000002</v>
      </c>
      <c r="J27" s="3">
        <v>-13</v>
      </c>
    </row>
    <row r="28" spans="2:10" x14ac:dyDescent="0.25">
      <c r="B28">
        <v>1239</v>
      </c>
      <c r="C28">
        <v>1433</v>
      </c>
      <c r="D28">
        <v>224</v>
      </c>
      <c r="E28" s="4">
        <v>41852</v>
      </c>
      <c r="F28" s="4">
        <v>41865</v>
      </c>
      <c r="G28">
        <v>2197</v>
      </c>
      <c r="H28" s="2">
        <v>55.8</v>
      </c>
      <c r="I28" s="2">
        <v>55.8</v>
      </c>
      <c r="J28" s="3">
        <v>-13</v>
      </c>
    </row>
    <row r="29" spans="2:10" x14ac:dyDescent="0.25">
      <c r="B29">
        <v>1239</v>
      </c>
      <c r="C29">
        <v>1433</v>
      </c>
      <c r="D29">
        <v>225</v>
      </c>
      <c r="E29" s="4">
        <v>41852</v>
      </c>
      <c r="F29" s="4">
        <v>41865</v>
      </c>
      <c r="G29">
        <v>2198</v>
      </c>
      <c r="H29" s="2">
        <v>111.6</v>
      </c>
      <c r="I29" s="2">
        <v>111.6</v>
      </c>
      <c r="J29" s="3">
        <v>-13</v>
      </c>
    </row>
    <row r="30" spans="2:10" x14ac:dyDescent="0.25">
      <c r="B30">
        <v>1239</v>
      </c>
      <c r="C30">
        <v>1433</v>
      </c>
      <c r="D30">
        <v>226</v>
      </c>
      <c r="E30" s="4">
        <v>41852</v>
      </c>
      <c r="F30" s="4">
        <v>41865</v>
      </c>
      <c r="G30">
        <v>2199</v>
      </c>
      <c r="H30" s="2">
        <v>202.5</v>
      </c>
      <c r="I30" s="2">
        <v>202.5</v>
      </c>
      <c r="J30" s="3">
        <v>-13</v>
      </c>
    </row>
    <row r="31" spans="2:10" x14ac:dyDescent="0.25">
      <c r="B31">
        <v>1239</v>
      </c>
      <c r="C31">
        <v>1433</v>
      </c>
      <c r="D31">
        <v>227</v>
      </c>
      <c r="E31" s="4">
        <v>41852</v>
      </c>
      <c r="F31" s="4">
        <v>41865</v>
      </c>
      <c r="G31">
        <v>2200</v>
      </c>
      <c r="H31" s="2">
        <v>121.5</v>
      </c>
      <c r="I31" s="2">
        <v>121.5</v>
      </c>
      <c r="J31" s="3">
        <v>-13</v>
      </c>
    </row>
    <row r="32" spans="2:10" x14ac:dyDescent="0.25">
      <c r="B32">
        <v>1239</v>
      </c>
      <c r="C32">
        <v>1433</v>
      </c>
      <c r="D32">
        <v>229</v>
      </c>
      <c r="E32" s="4">
        <v>41852</v>
      </c>
      <c r="F32" s="4">
        <v>41865</v>
      </c>
      <c r="G32">
        <v>2201</v>
      </c>
      <c r="H32" s="2">
        <v>720</v>
      </c>
      <c r="I32" s="2">
        <v>720</v>
      </c>
      <c r="J32" s="3">
        <v>-13</v>
      </c>
    </row>
    <row r="33" spans="2:10" x14ac:dyDescent="0.25">
      <c r="B33">
        <v>1239</v>
      </c>
      <c r="C33">
        <v>1433</v>
      </c>
      <c r="D33">
        <v>230</v>
      </c>
      <c r="E33" s="4">
        <v>41852</v>
      </c>
      <c r="F33" s="4">
        <v>41865</v>
      </c>
      <c r="G33">
        <v>2202</v>
      </c>
      <c r="H33" s="2">
        <v>270</v>
      </c>
      <c r="I33" s="2">
        <v>270</v>
      </c>
      <c r="J33" s="3">
        <v>-13</v>
      </c>
    </row>
    <row r="34" spans="2:10" x14ac:dyDescent="0.25">
      <c r="B34">
        <v>1239</v>
      </c>
      <c r="C34">
        <v>1433</v>
      </c>
      <c r="D34">
        <v>231</v>
      </c>
      <c r="E34" s="4">
        <v>41852</v>
      </c>
      <c r="F34" s="4">
        <v>41865</v>
      </c>
      <c r="G34">
        <v>2206</v>
      </c>
      <c r="H34" s="2">
        <v>856.80000000000007</v>
      </c>
      <c r="I34" s="2">
        <v>856.80000000000007</v>
      </c>
      <c r="J34" s="3">
        <v>-13</v>
      </c>
    </row>
    <row r="35" spans="2:10" x14ac:dyDescent="0.25">
      <c r="B35">
        <v>1239</v>
      </c>
      <c r="C35">
        <v>1433</v>
      </c>
      <c r="D35">
        <v>232</v>
      </c>
      <c r="E35" s="4">
        <v>41852</v>
      </c>
      <c r="F35" s="4">
        <v>41865</v>
      </c>
      <c r="G35">
        <v>2208</v>
      </c>
      <c r="H35" s="2">
        <v>180.6</v>
      </c>
      <c r="I35" s="2">
        <v>180.6</v>
      </c>
      <c r="J35" s="3">
        <v>-13</v>
      </c>
    </row>
    <row r="36" spans="2:10" x14ac:dyDescent="0.25">
      <c r="B36">
        <v>1239</v>
      </c>
      <c r="C36">
        <v>1433</v>
      </c>
      <c r="D36">
        <v>233</v>
      </c>
      <c r="E36" s="4">
        <v>41852</v>
      </c>
      <c r="F36" s="4">
        <v>41865</v>
      </c>
      <c r="G36">
        <v>2209</v>
      </c>
      <c r="H36" s="2">
        <v>571.20000000000005</v>
      </c>
      <c r="I36" s="2">
        <v>571.20000000000005</v>
      </c>
      <c r="J36" s="3">
        <v>-13</v>
      </c>
    </row>
    <row r="37" spans="2:10" x14ac:dyDescent="0.25">
      <c r="B37">
        <v>1239</v>
      </c>
      <c r="C37">
        <v>1433</v>
      </c>
      <c r="D37">
        <v>234</v>
      </c>
      <c r="E37" s="4">
        <v>41852</v>
      </c>
      <c r="F37" s="4">
        <v>41865</v>
      </c>
      <c r="G37">
        <v>2210</v>
      </c>
      <c r="H37" s="2">
        <v>785.4</v>
      </c>
      <c r="I37" s="2">
        <v>785.4</v>
      </c>
      <c r="J37" s="3">
        <v>-13</v>
      </c>
    </row>
    <row r="38" spans="2:10" x14ac:dyDescent="0.25">
      <c r="B38">
        <v>1239</v>
      </c>
      <c r="C38">
        <v>1433</v>
      </c>
      <c r="D38">
        <v>235</v>
      </c>
      <c r="E38" s="4">
        <v>41852</v>
      </c>
      <c r="F38" s="4">
        <v>41865</v>
      </c>
      <c r="G38">
        <v>2211</v>
      </c>
      <c r="H38" s="2">
        <v>142.80000000000001</v>
      </c>
      <c r="I38" s="2">
        <v>142.80000000000001</v>
      </c>
      <c r="J38" s="3">
        <v>-13</v>
      </c>
    </row>
    <row r="39" spans="2:10" x14ac:dyDescent="0.25">
      <c r="B39">
        <v>1239</v>
      </c>
      <c r="C39">
        <v>1433</v>
      </c>
      <c r="D39">
        <v>236</v>
      </c>
      <c r="E39" s="4">
        <v>41852</v>
      </c>
      <c r="F39" s="4">
        <v>41865</v>
      </c>
      <c r="G39">
        <v>2213</v>
      </c>
      <c r="H39" s="2">
        <v>142.80000000000001</v>
      </c>
      <c r="I39" s="2">
        <v>142.80000000000001</v>
      </c>
      <c r="J39" s="3">
        <v>-13</v>
      </c>
    </row>
    <row r="40" spans="2:10" x14ac:dyDescent="0.25">
      <c r="B40">
        <v>1239</v>
      </c>
      <c r="C40">
        <v>1433</v>
      </c>
      <c r="D40">
        <v>237</v>
      </c>
      <c r="E40" s="4">
        <v>41852</v>
      </c>
      <c r="F40" s="4">
        <v>41865</v>
      </c>
      <c r="G40">
        <v>2215</v>
      </c>
      <c r="H40" s="2">
        <v>300.95999999999998</v>
      </c>
      <c r="I40" s="2">
        <v>300.95999999999998</v>
      </c>
      <c r="J40" s="3">
        <v>-13</v>
      </c>
    </row>
    <row r="41" spans="2:10" x14ac:dyDescent="0.25">
      <c r="B41">
        <v>1239</v>
      </c>
      <c r="C41">
        <v>1433</v>
      </c>
      <c r="D41">
        <v>238</v>
      </c>
      <c r="E41" s="4">
        <v>41852</v>
      </c>
      <c r="F41" s="4">
        <v>41865</v>
      </c>
      <c r="G41">
        <v>2219</v>
      </c>
      <c r="H41" s="2">
        <v>100.32</v>
      </c>
      <c r="I41" s="2">
        <v>100.32</v>
      </c>
      <c r="J41" s="3">
        <v>-13</v>
      </c>
    </row>
    <row r="42" spans="2:10" x14ac:dyDescent="0.25">
      <c r="B42">
        <v>1239</v>
      </c>
      <c r="C42">
        <v>1433</v>
      </c>
      <c r="D42">
        <v>239</v>
      </c>
      <c r="E42" s="4">
        <v>41852</v>
      </c>
      <c r="F42" s="4">
        <v>41865</v>
      </c>
      <c r="G42">
        <v>2238</v>
      </c>
      <c r="H42" s="2">
        <v>54</v>
      </c>
      <c r="I42" s="2">
        <v>54</v>
      </c>
      <c r="J42" s="3">
        <v>-13</v>
      </c>
    </row>
    <row r="43" spans="2:10" x14ac:dyDescent="0.25">
      <c r="B43">
        <v>1239</v>
      </c>
      <c r="C43">
        <v>1433</v>
      </c>
      <c r="D43">
        <v>242</v>
      </c>
      <c r="E43" s="4">
        <v>41852</v>
      </c>
      <c r="F43" s="4">
        <v>41865</v>
      </c>
      <c r="G43">
        <v>2249</v>
      </c>
      <c r="H43" s="2">
        <v>4950.3999999999996</v>
      </c>
      <c r="I43" s="2">
        <v>4804.8</v>
      </c>
      <c r="J43" s="3">
        <v>-13</v>
      </c>
    </row>
    <row r="44" spans="2:10" x14ac:dyDescent="0.25">
      <c r="B44">
        <v>1239</v>
      </c>
      <c r="C44">
        <v>1433</v>
      </c>
      <c r="D44">
        <v>243</v>
      </c>
      <c r="E44" s="4">
        <v>41852</v>
      </c>
      <c r="F44" s="4">
        <v>41865</v>
      </c>
      <c r="G44">
        <v>2258</v>
      </c>
      <c r="H44" s="2">
        <v>896.28</v>
      </c>
      <c r="I44" s="2">
        <v>81.48</v>
      </c>
      <c r="J44" s="3">
        <v>-13</v>
      </c>
    </row>
    <row r="45" spans="2:10" x14ac:dyDescent="0.25">
      <c r="B45">
        <v>1239</v>
      </c>
      <c r="C45">
        <v>1433</v>
      </c>
      <c r="D45">
        <v>244</v>
      </c>
      <c r="E45" s="4">
        <v>41852</v>
      </c>
      <c r="F45" s="4">
        <v>41865</v>
      </c>
      <c r="G45">
        <v>2261</v>
      </c>
      <c r="H45" s="2">
        <v>1485.12</v>
      </c>
      <c r="I45" s="2">
        <v>1414.4</v>
      </c>
      <c r="J45" s="3">
        <v>-13</v>
      </c>
    </row>
    <row r="46" spans="2:10" x14ac:dyDescent="0.25">
      <c r="B46">
        <v>1239</v>
      </c>
      <c r="C46">
        <v>1433</v>
      </c>
      <c r="D46">
        <v>245</v>
      </c>
      <c r="E46" s="4">
        <v>41852</v>
      </c>
      <c r="F46" s="4">
        <v>41865</v>
      </c>
      <c r="G46">
        <v>2264</v>
      </c>
      <c r="H46" s="2">
        <v>85.050000000000011</v>
      </c>
      <c r="I46" s="2">
        <v>85.050000000000011</v>
      </c>
      <c r="J46" s="3">
        <v>-13</v>
      </c>
    </row>
    <row r="47" spans="2:10" x14ac:dyDescent="0.25">
      <c r="B47">
        <v>1239</v>
      </c>
      <c r="C47">
        <v>1433</v>
      </c>
      <c r="D47">
        <v>246</v>
      </c>
      <c r="E47" s="4">
        <v>41852</v>
      </c>
      <c r="F47" s="4">
        <v>41865</v>
      </c>
      <c r="G47">
        <v>2265</v>
      </c>
      <c r="H47" s="2">
        <v>643.5</v>
      </c>
      <c r="I47" s="2">
        <v>643.5</v>
      </c>
      <c r="J47" s="3">
        <v>-13</v>
      </c>
    </row>
    <row r="48" spans="2:10" x14ac:dyDescent="0.25">
      <c r="B48">
        <v>1239</v>
      </c>
      <c r="C48">
        <v>1433</v>
      </c>
      <c r="D48">
        <v>247</v>
      </c>
      <c r="E48" s="4">
        <v>41852</v>
      </c>
      <c r="F48" s="4">
        <v>41865</v>
      </c>
      <c r="G48">
        <v>2268</v>
      </c>
      <c r="H48" s="2">
        <v>49.8</v>
      </c>
      <c r="I48" s="2">
        <v>49.8</v>
      </c>
      <c r="J48" s="3">
        <v>-13</v>
      </c>
    </row>
    <row r="49" spans="2:10" x14ac:dyDescent="0.25">
      <c r="B49">
        <v>1239</v>
      </c>
      <c r="C49">
        <v>1433</v>
      </c>
      <c r="D49">
        <v>248</v>
      </c>
      <c r="E49" s="4">
        <v>41852</v>
      </c>
      <c r="F49" s="4">
        <v>41865</v>
      </c>
      <c r="G49">
        <v>2271</v>
      </c>
      <c r="H49" s="2">
        <v>790.5</v>
      </c>
      <c r="I49" s="2">
        <v>790.5</v>
      </c>
      <c r="J49" s="3">
        <v>-13</v>
      </c>
    </row>
    <row r="50" spans="2:10" x14ac:dyDescent="0.25">
      <c r="B50">
        <v>1239</v>
      </c>
      <c r="C50">
        <v>1433</v>
      </c>
      <c r="D50">
        <v>249</v>
      </c>
      <c r="E50" s="4">
        <v>41852</v>
      </c>
      <c r="F50" s="4">
        <v>41865</v>
      </c>
      <c r="G50">
        <v>2274</v>
      </c>
      <c r="H50" s="2">
        <v>283.14</v>
      </c>
      <c r="I50" s="2">
        <v>283.14</v>
      </c>
      <c r="J50" s="3">
        <v>-13</v>
      </c>
    </row>
    <row r="51" spans="2:10" x14ac:dyDescent="0.25">
      <c r="B51">
        <v>1239</v>
      </c>
      <c r="C51">
        <v>1433</v>
      </c>
      <c r="D51">
        <v>250</v>
      </c>
      <c r="E51" s="4">
        <v>41852</v>
      </c>
      <c r="F51" s="4">
        <v>41865</v>
      </c>
      <c r="G51">
        <v>2275</v>
      </c>
      <c r="H51" s="2">
        <v>177.12</v>
      </c>
      <c r="I51" s="2">
        <v>177.12</v>
      </c>
      <c r="J51" s="3">
        <v>-13</v>
      </c>
    </row>
    <row r="52" spans="2:10" x14ac:dyDescent="0.25">
      <c r="B52">
        <v>1239</v>
      </c>
      <c r="C52">
        <v>1433</v>
      </c>
      <c r="D52">
        <v>251</v>
      </c>
      <c r="E52" s="4">
        <v>41852</v>
      </c>
      <c r="F52" s="4">
        <v>41865</v>
      </c>
      <c r="G52">
        <v>2285</v>
      </c>
      <c r="H52" s="2">
        <v>81.48</v>
      </c>
      <c r="I52" s="2">
        <v>81.48</v>
      </c>
      <c r="J52" s="3">
        <v>-13</v>
      </c>
    </row>
    <row r="53" spans="2:10" x14ac:dyDescent="0.25">
      <c r="B53">
        <v>1239</v>
      </c>
      <c r="C53">
        <v>1433</v>
      </c>
      <c r="D53">
        <v>252</v>
      </c>
      <c r="E53" s="4">
        <v>41852</v>
      </c>
      <c r="F53" s="4">
        <v>41865</v>
      </c>
      <c r="G53">
        <v>2294</v>
      </c>
      <c r="H53" s="2">
        <v>507.59999999999997</v>
      </c>
      <c r="I53" s="2">
        <v>507.59999999999997</v>
      </c>
      <c r="J53" s="3">
        <v>-13</v>
      </c>
    </row>
    <row r="54" spans="2:10" x14ac:dyDescent="0.25">
      <c r="B54">
        <v>1239</v>
      </c>
      <c r="C54">
        <v>1433</v>
      </c>
      <c r="D54">
        <v>253</v>
      </c>
      <c r="E54" s="4">
        <v>41852</v>
      </c>
      <c r="F54" s="4">
        <v>41865</v>
      </c>
      <c r="G54">
        <v>2299</v>
      </c>
      <c r="H54" s="2">
        <v>336</v>
      </c>
      <c r="I54" s="2">
        <v>336</v>
      </c>
      <c r="J54" s="3">
        <v>-13</v>
      </c>
    </row>
    <row r="55" spans="2:10" x14ac:dyDescent="0.25">
      <c r="B55">
        <v>1239</v>
      </c>
      <c r="C55">
        <v>1433</v>
      </c>
      <c r="D55">
        <v>254</v>
      </c>
      <c r="E55" s="4">
        <v>41852</v>
      </c>
      <c r="F55" s="4">
        <v>41865</v>
      </c>
      <c r="G55">
        <v>2303</v>
      </c>
      <c r="H55" s="2">
        <v>778.8</v>
      </c>
      <c r="I55" s="2">
        <v>778.8</v>
      </c>
      <c r="J55" s="3">
        <v>-13</v>
      </c>
    </row>
    <row r="56" spans="2:10" x14ac:dyDescent="0.25">
      <c r="B56">
        <v>1239</v>
      </c>
      <c r="C56">
        <v>1433</v>
      </c>
      <c r="D56">
        <v>255</v>
      </c>
      <c r="E56" s="4">
        <v>41852</v>
      </c>
      <c r="F56" s="4">
        <v>41865</v>
      </c>
      <c r="G56">
        <v>2306</v>
      </c>
      <c r="H56" s="2">
        <v>198.8</v>
      </c>
      <c r="I56" s="2">
        <v>198.8</v>
      </c>
      <c r="J56" s="3">
        <v>-13</v>
      </c>
    </row>
    <row r="57" spans="2:10" x14ac:dyDescent="0.25">
      <c r="B57">
        <v>1239</v>
      </c>
      <c r="C57">
        <v>1433</v>
      </c>
      <c r="D57">
        <v>256</v>
      </c>
      <c r="E57" s="4">
        <v>41852</v>
      </c>
      <c r="F57" s="4">
        <v>41865</v>
      </c>
      <c r="G57">
        <v>2310</v>
      </c>
      <c r="H57" s="2">
        <v>298.20000000000005</v>
      </c>
      <c r="I57" s="2">
        <v>298.20000000000005</v>
      </c>
      <c r="J57" s="3">
        <v>-13</v>
      </c>
    </row>
    <row r="58" spans="2:10" x14ac:dyDescent="0.25">
      <c r="B58">
        <v>1239</v>
      </c>
      <c r="C58">
        <v>1433</v>
      </c>
      <c r="D58">
        <v>257</v>
      </c>
      <c r="E58" s="4">
        <v>41852</v>
      </c>
      <c r="F58" s="4">
        <v>41865</v>
      </c>
      <c r="G58">
        <v>2333</v>
      </c>
      <c r="H58" s="2">
        <v>535.5</v>
      </c>
      <c r="I58" s="2">
        <v>535.5</v>
      </c>
      <c r="J58" s="3">
        <v>-13</v>
      </c>
    </row>
    <row r="59" spans="2:10" x14ac:dyDescent="0.25">
      <c r="B59">
        <v>1239</v>
      </c>
      <c r="C59">
        <v>1433</v>
      </c>
      <c r="D59">
        <v>260</v>
      </c>
      <c r="E59" s="4">
        <v>41852</v>
      </c>
      <c r="F59" s="4">
        <v>41865</v>
      </c>
      <c r="G59">
        <v>2337</v>
      </c>
      <c r="H59" s="2">
        <v>1354.5</v>
      </c>
      <c r="I59" s="2">
        <v>1354.5</v>
      </c>
      <c r="J59" s="3">
        <v>-13</v>
      </c>
    </row>
    <row r="60" spans="2:10" x14ac:dyDescent="0.25">
      <c r="B60">
        <v>1239</v>
      </c>
      <c r="C60">
        <v>1433</v>
      </c>
      <c r="D60">
        <v>261</v>
      </c>
      <c r="E60" s="4">
        <v>41852</v>
      </c>
      <c r="F60" s="4">
        <v>41865</v>
      </c>
      <c r="G60">
        <v>2340</v>
      </c>
      <c r="H60" s="2">
        <v>243</v>
      </c>
      <c r="I60" s="2">
        <v>243</v>
      </c>
      <c r="J60" s="3">
        <v>-13</v>
      </c>
    </row>
    <row r="61" spans="2:10" x14ac:dyDescent="0.25">
      <c r="B61">
        <v>1239</v>
      </c>
      <c r="C61">
        <v>1433</v>
      </c>
      <c r="D61">
        <v>263</v>
      </c>
      <c r="E61" s="4">
        <v>41852</v>
      </c>
      <c r="F61" s="4">
        <v>41865</v>
      </c>
      <c r="G61">
        <v>2344</v>
      </c>
      <c r="H61" s="2">
        <v>1485</v>
      </c>
      <c r="I61" s="2">
        <v>1485</v>
      </c>
      <c r="J61" s="3">
        <v>-13</v>
      </c>
    </row>
    <row r="62" spans="2:10" x14ac:dyDescent="0.25">
      <c r="B62">
        <v>1239</v>
      </c>
      <c r="C62">
        <v>1433</v>
      </c>
      <c r="D62">
        <v>265</v>
      </c>
      <c r="E62" s="4">
        <v>41852</v>
      </c>
      <c r="F62" s="4">
        <v>41865</v>
      </c>
      <c r="G62">
        <v>2348</v>
      </c>
      <c r="H62" s="2">
        <v>2349</v>
      </c>
      <c r="I62" s="2">
        <v>2349</v>
      </c>
      <c r="J62" s="3">
        <v>-13</v>
      </c>
    </row>
    <row r="63" spans="2:10" x14ac:dyDescent="0.25">
      <c r="B63">
        <v>1239</v>
      </c>
      <c r="C63">
        <v>1433</v>
      </c>
      <c r="D63">
        <v>266</v>
      </c>
      <c r="E63" s="4">
        <v>41852</v>
      </c>
      <c r="F63" s="4">
        <v>41865</v>
      </c>
      <c r="G63">
        <v>2351</v>
      </c>
      <c r="H63" s="2">
        <v>778.8</v>
      </c>
      <c r="I63" s="2">
        <v>778.8</v>
      </c>
      <c r="J63" s="3">
        <v>-13</v>
      </c>
    </row>
    <row r="64" spans="2:10" x14ac:dyDescent="0.25">
      <c r="B64">
        <v>1239</v>
      </c>
      <c r="C64">
        <v>1433</v>
      </c>
      <c r="D64">
        <v>267</v>
      </c>
      <c r="E64" s="4">
        <v>41852</v>
      </c>
      <c r="F64" s="4">
        <v>41865</v>
      </c>
      <c r="G64">
        <v>2358</v>
      </c>
      <c r="H64" s="2">
        <v>4436.8</v>
      </c>
      <c r="I64" s="2">
        <v>4436.8</v>
      </c>
      <c r="J64" s="3">
        <v>-13</v>
      </c>
    </row>
    <row r="65" spans="2:10" x14ac:dyDescent="0.25">
      <c r="B65">
        <v>1239</v>
      </c>
      <c r="C65">
        <v>1433</v>
      </c>
      <c r="D65">
        <v>268</v>
      </c>
      <c r="E65" s="4">
        <v>41852</v>
      </c>
      <c r="F65" s="4">
        <v>41865</v>
      </c>
      <c r="G65">
        <v>2362</v>
      </c>
      <c r="H65" s="2">
        <v>1427.15</v>
      </c>
      <c r="I65" s="2">
        <v>1427.15</v>
      </c>
      <c r="J65" s="3">
        <v>-13</v>
      </c>
    </row>
    <row r="66" spans="2:10" x14ac:dyDescent="0.25">
      <c r="B66">
        <v>1239</v>
      </c>
      <c r="C66">
        <v>1433</v>
      </c>
      <c r="D66">
        <v>269</v>
      </c>
      <c r="E66" s="4">
        <v>41852</v>
      </c>
      <c r="F66" s="4">
        <v>41865</v>
      </c>
      <c r="G66">
        <v>2365</v>
      </c>
      <c r="H66" s="2">
        <v>1608.2</v>
      </c>
      <c r="I66" s="2">
        <v>1608.2</v>
      </c>
      <c r="J66" s="3">
        <v>-13</v>
      </c>
    </row>
    <row r="67" spans="2:10" x14ac:dyDescent="0.25">
      <c r="B67">
        <v>1239</v>
      </c>
      <c r="C67">
        <v>1433</v>
      </c>
      <c r="D67">
        <v>271</v>
      </c>
      <c r="E67" s="4">
        <v>41852</v>
      </c>
      <c r="F67" s="4">
        <v>41865</v>
      </c>
      <c r="G67">
        <v>2381</v>
      </c>
      <c r="H67" s="2">
        <v>124</v>
      </c>
      <c r="I67" s="2">
        <v>124</v>
      </c>
      <c r="J67" s="3">
        <v>-13</v>
      </c>
    </row>
    <row r="68" spans="2:10" x14ac:dyDescent="0.25">
      <c r="B68">
        <v>1239</v>
      </c>
      <c r="C68">
        <v>1433</v>
      </c>
      <c r="D68">
        <v>273</v>
      </c>
      <c r="E68" s="4">
        <v>41852</v>
      </c>
      <c r="F68" s="4">
        <v>41865</v>
      </c>
      <c r="G68">
        <v>2384</v>
      </c>
      <c r="H68" s="2">
        <v>220.8</v>
      </c>
      <c r="I68" s="2">
        <v>220.8</v>
      </c>
      <c r="J68" s="3">
        <v>-13</v>
      </c>
    </row>
    <row r="69" spans="2:10" x14ac:dyDescent="0.25">
      <c r="B69">
        <v>1239</v>
      </c>
      <c r="C69">
        <v>1433</v>
      </c>
      <c r="D69">
        <v>274</v>
      </c>
      <c r="E69" s="4">
        <v>41852</v>
      </c>
      <c r="F69" s="4">
        <v>41865</v>
      </c>
      <c r="G69">
        <v>2387</v>
      </c>
      <c r="H69" s="2">
        <v>49.5</v>
      </c>
      <c r="I69" s="2">
        <v>49.5</v>
      </c>
      <c r="J69" s="3">
        <v>-13</v>
      </c>
    </row>
    <row r="70" spans="2:10" x14ac:dyDescent="0.25">
      <c r="B70">
        <v>1239</v>
      </c>
      <c r="C70">
        <v>1433</v>
      </c>
      <c r="D70">
        <v>275</v>
      </c>
      <c r="E70" s="4">
        <v>41852</v>
      </c>
      <c r="F70" s="4">
        <v>41865</v>
      </c>
      <c r="G70">
        <v>2388</v>
      </c>
      <c r="H70" s="2">
        <v>1108.8</v>
      </c>
      <c r="I70" s="2">
        <v>1108.8</v>
      </c>
      <c r="J70" s="3">
        <v>-13</v>
      </c>
    </row>
    <row r="71" spans="2:10" x14ac:dyDescent="0.25">
      <c r="B71">
        <v>1239</v>
      </c>
      <c r="C71">
        <v>1433</v>
      </c>
      <c r="D71">
        <v>276</v>
      </c>
      <c r="E71" s="4">
        <v>41852</v>
      </c>
      <c r="F71" s="4">
        <v>41865</v>
      </c>
      <c r="G71">
        <v>2391</v>
      </c>
      <c r="H71" s="2">
        <v>1071</v>
      </c>
      <c r="I71" s="2">
        <v>1071</v>
      </c>
      <c r="J71" s="3">
        <v>-13</v>
      </c>
    </row>
    <row r="72" spans="2:10" x14ac:dyDescent="0.25">
      <c r="B72">
        <v>1239</v>
      </c>
      <c r="C72">
        <v>1433</v>
      </c>
      <c r="D72">
        <v>277</v>
      </c>
      <c r="E72" s="4">
        <v>41852</v>
      </c>
      <c r="F72" s="4">
        <v>41865</v>
      </c>
      <c r="G72">
        <v>2394</v>
      </c>
      <c r="H72" s="2">
        <v>3194.7999999999997</v>
      </c>
      <c r="I72" s="2">
        <v>2273.6</v>
      </c>
      <c r="J72" s="3">
        <v>-13</v>
      </c>
    </row>
    <row r="73" spans="2:10" x14ac:dyDescent="0.25">
      <c r="B73">
        <v>1239</v>
      </c>
      <c r="C73">
        <v>1433</v>
      </c>
      <c r="D73">
        <v>278</v>
      </c>
      <c r="E73" s="4">
        <v>41852</v>
      </c>
      <c r="F73" s="4">
        <v>41865</v>
      </c>
      <c r="G73">
        <v>2398</v>
      </c>
      <c r="H73" s="2">
        <v>1755.36</v>
      </c>
      <c r="I73" s="2">
        <v>1602.72</v>
      </c>
      <c r="J73" s="3">
        <v>-13</v>
      </c>
    </row>
    <row r="74" spans="2:10" x14ac:dyDescent="0.25">
      <c r="B74">
        <v>1239</v>
      </c>
      <c r="C74">
        <v>1433</v>
      </c>
      <c r="D74">
        <v>279</v>
      </c>
      <c r="E74" s="4">
        <v>41852</v>
      </c>
      <c r="F74" s="4">
        <v>41865</v>
      </c>
      <c r="G74">
        <v>2406</v>
      </c>
      <c r="H74" s="2">
        <v>102.9</v>
      </c>
      <c r="I74" s="2">
        <v>68.599999999999994</v>
      </c>
      <c r="J74" s="3">
        <v>-13</v>
      </c>
    </row>
    <row r="75" spans="2:10" x14ac:dyDescent="0.25">
      <c r="B75">
        <v>1239</v>
      </c>
      <c r="C75">
        <v>1433</v>
      </c>
      <c r="D75">
        <v>281</v>
      </c>
      <c r="E75" s="4">
        <v>41852</v>
      </c>
      <c r="F75" s="4">
        <v>41865</v>
      </c>
      <c r="G75">
        <v>2408</v>
      </c>
      <c r="H75" s="2">
        <v>68.599999999999994</v>
      </c>
      <c r="I75" s="2">
        <v>68.599999999999994</v>
      </c>
      <c r="J75" s="3">
        <v>-13</v>
      </c>
    </row>
    <row r="76" spans="2:10" x14ac:dyDescent="0.25">
      <c r="B76">
        <v>1239</v>
      </c>
      <c r="C76">
        <v>1433</v>
      </c>
      <c r="D76">
        <v>286</v>
      </c>
      <c r="E76" s="4">
        <v>41852</v>
      </c>
      <c r="F76" s="4">
        <v>41865</v>
      </c>
      <c r="G76">
        <v>2420</v>
      </c>
      <c r="H76" s="2">
        <v>1041.3</v>
      </c>
      <c r="I76" s="2">
        <v>1041.3</v>
      </c>
      <c r="J76" s="3">
        <v>-13</v>
      </c>
    </row>
    <row r="77" spans="2:10" x14ac:dyDescent="0.25">
      <c r="B77">
        <v>1239</v>
      </c>
      <c r="C77">
        <v>1433</v>
      </c>
      <c r="D77">
        <v>287</v>
      </c>
      <c r="E77" s="4">
        <v>41852</v>
      </c>
      <c r="F77" s="4">
        <v>41865</v>
      </c>
      <c r="G77">
        <v>2424</v>
      </c>
      <c r="H77" s="2">
        <v>1190.6999999999998</v>
      </c>
      <c r="I77" s="2">
        <v>1190.6999999999998</v>
      </c>
      <c r="J77" s="3">
        <v>-13</v>
      </c>
    </row>
    <row r="78" spans="2:10" x14ac:dyDescent="0.25">
      <c r="B78">
        <v>1239</v>
      </c>
      <c r="C78">
        <v>1433</v>
      </c>
      <c r="D78">
        <v>288</v>
      </c>
      <c r="E78" s="4">
        <v>41852</v>
      </c>
      <c r="F78" s="4">
        <v>41865</v>
      </c>
      <c r="G78">
        <v>2425</v>
      </c>
      <c r="H78" s="2">
        <v>622.79999999999995</v>
      </c>
      <c r="I78" s="2">
        <v>622.79999999999995</v>
      </c>
      <c r="J78" s="3">
        <v>-13</v>
      </c>
    </row>
    <row r="79" spans="2:10" x14ac:dyDescent="0.25">
      <c r="B79">
        <v>1239</v>
      </c>
      <c r="C79">
        <v>1433</v>
      </c>
      <c r="D79">
        <v>290</v>
      </c>
      <c r="E79" s="4">
        <v>41852</v>
      </c>
      <c r="F79" s="4">
        <v>41865</v>
      </c>
      <c r="G79">
        <v>2430</v>
      </c>
      <c r="H79" s="2">
        <v>1254.4000000000001</v>
      </c>
      <c r="I79" s="2">
        <v>1254.4000000000001</v>
      </c>
      <c r="J79" s="3">
        <v>-13</v>
      </c>
    </row>
    <row r="80" spans="2:10" x14ac:dyDescent="0.25">
      <c r="B80">
        <v>1239</v>
      </c>
      <c r="C80">
        <v>1433</v>
      </c>
      <c r="D80">
        <v>291</v>
      </c>
      <c r="E80" s="4">
        <v>41852</v>
      </c>
      <c r="F80" s="4">
        <v>41865</v>
      </c>
      <c r="G80">
        <v>2433</v>
      </c>
      <c r="H80" s="2">
        <v>570</v>
      </c>
      <c r="I80" s="2">
        <v>570</v>
      </c>
      <c r="J80" s="3">
        <v>-13</v>
      </c>
    </row>
    <row r="81" spans="2:10" x14ac:dyDescent="0.25">
      <c r="B81">
        <v>1239</v>
      </c>
      <c r="C81">
        <v>1433</v>
      </c>
      <c r="D81">
        <v>292</v>
      </c>
      <c r="E81" s="4">
        <v>41852</v>
      </c>
      <c r="F81" s="4">
        <v>41865</v>
      </c>
      <c r="G81">
        <v>2437</v>
      </c>
      <c r="H81" s="2">
        <v>810</v>
      </c>
      <c r="I81" s="2">
        <v>810</v>
      </c>
      <c r="J81" s="3">
        <v>-13</v>
      </c>
    </row>
    <row r="82" spans="2:10" x14ac:dyDescent="0.25">
      <c r="B82">
        <v>1239</v>
      </c>
      <c r="C82">
        <v>1433</v>
      </c>
      <c r="D82">
        <v>294</v>
      </c>
      <c r="E82" s="4">
        <v>41852</v>
      </c>
      <c r="F82" s="4">
        <v>41865</v>
      </c>
      <c r="G82">
        <v>2438</v>
      </c>
      <c r="H82" s="2">
        <v>611.1</v>
      </c>
      <c r="I82" s="2">
        <v>611.1</v>
      </c>
      <c r="J82" s="3">
        <v>-13</v>
      </c>
    </row>
    <row r="83" spans="2:10" x14ac:dyDescent="0.25">
      <c r="B83">
        <v>1239</v>
      </c>
      <c r="C83">
        <v>1433</v>
      </c>
      <c r="D83">
        <v>295</v>
      </c>
      <c r="E83" s="4">
        <v>41852</v>
      </c>
      <c r="F83" s="4">
        <v>41865</v>
      </c>
      <c r="G83">
        <v>2442</v>
      </c>
      <c r="H83" s="2">
        <v>801.9</v>
      </c>
      <c r="I83" s="2">
        <v>801.9</v>
      </c>
      <c r="J83" s="3">
        <v>-13</v>
      </c>
    </row>
    <row r="84" spans="2:10" x14ac:dyDescent="0.25">
      <c r="B84">
        <v>1239</v>
      </c>
      <c r="C84">
        <v>1433</v>
      </c>
      <c r="D84">
        <v>296</v>
      </c>
      <c r="E84" s="4">
        <v>41852</v>
      </c>
      <c r="F84" s="4">
        <v>41865</v>
      </c>
      <c r="G84">
        <v>2446</v>
      </c>
      <c r="H84" s="2">
        <v>216</v>
      </c>
      <c r="I84" s="2">
        <v>216</v>
      </c>
      <c r="J84" s="3">
        <v>-13</v>
      </c>
    </row>
    <row r="85" spans="2:10" x14ac:dyDescent="0.25">
      <c r="B85">
        <v>1239</v>
      </c>
      <c r="C85">
        <v>1433</v>
      </c>
      <c r="D85">
        <v>297</v>
      </c>
      <c r="E85" s="4">
        <v>41852</v>
      </c>
      <c r="F85" s="4">
        <v>41865</v>
      </c>
      <c r="G85">
        <v>2447</v>
      </c>
      <c r="H85" s="2">
        <v>324</v>
      </c>
      <c r="I85" s="2">
        <v>324</v>
      </c>
      <c r="J85" s="3">
        <v>-13</v>
      </c>
    </row>
    <row r="86" spans="2:10" x14ac:dyDescent="0.25">
      <c r="B86">
        <v>1239</v>
      </c>
      <c r="C86">
        <v>1433</v>
      </c>
      <c r="D86">
        <v>298</v>
      </c>
      <c r="E86" s="4">
        <v>41852</v>
      </c>
      <c r="F86" s="4">
        <v>41865</v>
      </c>
      <c r="G86">
        <v>2449</v>
      </c>
      <c r="H86" s="2">
        <v>702</v>
      </c>
      <c r="I86" s="2">
        <v>702</v>
      </c>
      <c r="J86" s="3">
        <v>-13</v>
      </c>
    </row>
    <row r="87" spans="2:10" x14ac:dyDescent="0.25">
      <c r="B87">
        <v>1239</v>
      </c>
      <c r="C87">
        <v>1433</v>
      </c>
      <c r="D87">
        <v>299</v>
      </c>
      <c r="E87" s="4">
        <v>41852</v>
      </c>
      <c r="F87" s="4">
        <v>41865</v>
      </c>
      <c r="G87">
        <v>2454</v>
      </c>
      <c r="H87" s="2">
        <v>50.4</v>
      </c>
      <c r="I87" s="2">
        <v>50.4</v>
      </c>
      <c r="J87" s="3">
        <v>-13</v>
      </c>
    </row>
    <row r="88" spans="2:10" x14ac:dyDescent="0.25">
      <c r="B88">
        <v>1239</v>
      </c>
      <c r="C88">
        <v>1433</v>
      </c>
      <c r="D88">
        <v>301</v>
      </c>
      <c r="E88" s="4">
        <v>41852</v>
      </c>
      <c r="F88" s="4">
        <v>41865</v>
      </c>
      <c r="G88">
        <v>2460</v>
      </c>
      <c r="H88" s="2">
        <v>1701</v>
      </c>
      <c r="I88" s="2">
        <v>1701</v>
      </c>
      <c r="J88" s="3">
        <v>-13</v>
      </c>
    </row>
    <row r="89" spans="2:10" x14ac:dyDescent="0.25">
      <c r="B89">
        <v>1239</v>
      </c>
      <c r="C89">
        <v>1433</v>
      </c>
      <c r="D89">
        <v>302</v>
      </c>
      <c r="E89" s="4">
        <v>41852</v>
      </c>
      <c r="F89" s="4">
        <v>41865</v>
      </c>
      <c r="G89">
        <v>2463</v>
      </c>
      <c r="H89" s="2">
        <v>3145.8</v>
      </c>
      <c r="I89" s="2">
        <v>3145.8</v>
      </c>
      <c r="J89" s="3">
        <v>-13</v>
      </c>
    </row>
    <row r="90" spans="2:10" x14ac:dyDescent="0.25">
      <c r="B90">
        <v>1239</v>
      </c>
      <c r="C90">
        <v>1433</v>
      </c>
      <c r="D90">
        <v>303</v>
      </c>
      <c r="E90" s="4">
        <v>41852</v>
      </c>
      <c r="F90" s="4">
        <v>41865</v>
      </c>
      <c r="G90">
        <v>2465</v>
      </c>
      <c r="H90" s="2">
        <v>3769.6</v>
      </c>
      <c r="I90" s="2">
        <v>3769.6</v>
      </c>
      <c r="J90" s="3">
        <v>-13</v>
      </c>
    </row>
    <row r="91" spans="2:10" x14ac:dyDescent="0.25">
      <c r="B91">
        <v>1239</v>
      </c>
      <c r="C91">
        <v>1433</v>
      </c>
      <c r="D91">
        <v>305</v>
      </c>
      <c r="E91" s="4">
        <v>41852</v>
      </c>
      <c r="F91" s="4">
        <v>41865</v>
      </c>
      <c r="G91">
        <v>2474</v>
      </c>
      <c r="H91" s="2">
        <v>270</v>
      </c>
      <c r="I91" s="2">
        <v>270</v>
      </c>
      <c r="J91" s="3">
        <v>-13</v>
      </c>
    </row>
    <row r="92" spans="2:10" x14ac:dyDescent="0.25">
      <c r="B92">
        <v>1239</v>
      </c>
      <c r="C92">
        <v>1433</v>
      </c>
      <c r="D92">
        <v>307</v>
      </c>
      <c r="E92" s="4">
        <v>41852</v>
      </c>
      <c r="F92" s="4">
        <v>41865</v>
      </c>
      <c r="G92">
        <v>2477</v>
      </c>
      <c r="H92" s="2">
        <v>330</v>
      </c>
      <c r="I92" s="2">
        <v>330</v>
      </c>
      <c r="J92" s="3">
        <v>-13</v>
      </c>
    </row>
    <row r="93" spans="2:10" x14ac:dyDescent="0.25">
      <c r="B93">
        <v>1239</v>
      </c>
      <c r="C93">
        <v>1433</v>
      </c>
      <c r="D93">
        <v>308</v>
      </c>
      <c r="E93" s="4">
        <v>41852</v>
      </c>
      <c r="F93" s="4">
        <v>41865</v>
      </c>
      <c r="G93">
        <v>2478</v>
      </c>
      <c r="H93" s="2">
        <v>641.25</v>
      </c>
      <c r="I93" s="2">
        <v>641.25</v>
      </c>
      <c r="J93" s="3">
        <v>-13</v>
      </c>
    </row>
    <row r="94" spans="2:10" x14ac:dyDescent="0.25">
      <c r="B94">
        <v>1239</v>
      </c>
      <c r="C94">
        <v>1433</v>
      </c>
      <c r="D94">
        <v>309</v>
      </c>
      <c r="E94" s="4">
        <v>41852</v>
      </c>
      <c r="F94" s="4">
        <v>41865</v>
      </c>
      <c r="G94">
        <v>2481</v>
      </c>
      <c r="H94" s="2">
        <v>831.25</v>
      </c>
      <c r="I94" s="2">
        <v>831.25</v>
      </c>
      <c r="J94" s="3">
        <v>-13</v>
      </c>
    </row>
    <row r="95" spans="2:10" x14ac:dyDescent="0.25">
      <c r="B95">
        <v>1239</v>
      </c>
      <c r="C95">
        <v>1433</v>
      </c>
      <c r="D95">
        <v>310</v>
      </c>
      <c r="E95" s="4">
        <v>41852</v>
      </c>
      <c r="F95" s="4">
        <v>41865</v>
      </c>
      <c r="G95">
        <v>2485</v>
      </c>
      <c r="H95" s="2">
        <v>878.75</v>
      </c>
      <c r="I95" s="2">
        <v>878.75</v>
      </c>
      <c r="J95" s="3">
        <v>-13</v>
      </c>
    </row>
    <row r="96" spans="2:10" x14ac:dyDescent="0.25">
      <c r="B96">
        <v>1239</v>
      </c>
      <c r="C96">
        <v>1433</v>
      </c>
      <c r="D96">
        <v>311</v>
      </c>
      <c r="E96" s="4">
        <v>41852</v>
      </c>
      <c r="F96" s="4">
        <v>41865</v>
      </c>
      <c r="G96">
        <v>2487</v>
      </c>
      <c r="H96" s="2">
        <v>864.6</v>
      </c>
      <c r="I96" s="2">
        <v>864.6</v>
      </c>
      <c r="J96" s="3">
        <v>-13</v>
      </c>
    </row>
    <row r="97" spans="2:10" x14ac:dyDescent="0.25">
      <c r="B97">
        <v>1239</v>
      </c>
      <c r="C97">
        <v>1433</v>
      </c>
      <c r="D97">
        <v>312</v>
      </c>
      <c r="E97" s="4">
        <v>41852</v>
      </c>
      <c r="F97" s="4">
        <v>41865</v>
      </c>
      <c r="G97">
        <v>2491</v>
      </c>
      <c r="H97" s="2">
        <v>786</v>
      </c>
      <c r="I97" s="2">
        <v>786</v>
      </c>
      <c r="J97" s="3">
        <v>-13</v>
      </c>
    </row>
    <row r="98" spans="2:10" x14ac:dyDescent="0.25">
      <c r="B98">
        <v>1239</v>
      </c>
      <c r="C98">
        <v>1433</v>
      </c>
      <c r="D98">
        <v>313</v>
      </c>
      <c r="E98" s="4">
        <v>41852</v>
      </c>
      <c r="F98" s="4">
        <v>41865</v>
      </c>
      <c r="G98">
        <v>2496</v>
      </c>
      <c r="H98" s="2">
        <v>1054.7</v>
      </c>
      <c r="I98" s="2">
        <v>1054.7</v>
      </c>
      <c r="J98" s="3">
        <v>-13</v>
      </c>
    </row>
    <row r="99" spans="2:10" x14ac:dyDescent="0.25">
      <c r="B99">
        <v>1239</v>
      </c>
      <c r="C99">
        <v>1433</v>
      </c>
      <c r="D99">
        <v>314</v>
      </c>
      <c r="E99" s="4">
        <v>41852</v>
      </c>
      <c r="F99" s="4">
        <v>41865</v>
      </c>
      <c r="G99">
        <v>2498</v>
      </c>
      <c r="H99" s="2">
        <v>304.47000000000003</v>
      </c>
      <c r="I99" s="2">
        <v>304.47000000000003</v>
      </c>
      <c r="J99" s="3">
        <v>-13</v>
      </c>
    </row>
    <row r="100" spans="2:10" x14ac:dyDescent="0.25">
      <c r="B100">
        <v>1239</v>
      </c>
      <c r="C100">
        <v>1433</v>
      </c>
      <c r="D100">
        <v>315</v>
      </c>
      <c r="E100" s="4">
        <v>41852</v>
      </c>
      <c r="F100" s="4">
        <v>41865</v>
      </c>
      <c r="G100">
        <v>2500</v>
      </c>
      <c r="H100" s="2">
        <v>1584</v>
      </c>
      <c r="I100" s="2">
        <v>1584</v>
      </c>
      <c r="J100" s="3">
        <v>-13</v>
      </c>
    </row>
    <row r="101" spans="2:10" x14ac:dyDescent="0.25">
      <c r="B101">
        <v>1239</v>
      </c>
      <c r="C101">
        <v>1433</v>
      </c>
      <c r="D101">
        <v>318</v>
      </c>
      <c r="E101" s="4">
        <v>41852</v>
      </c>
      <c r="F101" s="4">
        <v>41865</v>
      </c>
      <c r="G101">
        <v>2512</v>
      </c>
      <c r="H101" s="2">
        <v>84.75</v>
      </c>
      <c r="I101" s="2">
        <v>84.75</v>
      </c>
      <c r="J101" s="3">
        <v>-13</v>
      </c>
    </row>
    <row r="102" spans="2:10" x14ac:dyDescent="0.25">
      <c r="B102">
        <v>1239</v>
      </c>
      <c r="C102">
        <v>1433</v>
      </c>
      <c r="D102">
        <v>319</v>
      </c>
      <c r="E102" s="4">
        <v>41852</v>
      </c>
      <c r="F102" s="4">
        <v>41865</v>
      </c>
      <c r="G102">
        <v>2515</v>
      </c>
      <c r="H102" s="2">
        <v>729</v>
      </c>
      <c r="I102" s="2">
        <v>729</v>
      </c>
      <c r="J102" s="3">
        <v>-13</v>
      </c>
    </row>
    <row r="103" spans="2:10" x14ac:dyDescent="0.25">
      <c r="B103">
        <v>1239</v>
      </c>
      <c r="C103">
        <v>1433</v>
      </c>
      <c r="D103">
        <v>320</v>
      </c>
      <c r="E103" s="4">
        <v>41852</v>
      </c>
      <c r="F103" s="4">
        <v>41865</v>
      </c>
      <c r="G103">
        <v>2516</v>
      </c>
      <c r="H103" s="2">
        <v>429.4</v>
      </c>
      <c r="I103" s="2">
        <v>429.4</v>
      </c>
      <c r="J103" s="3">
        <v>-13</v>
      </c>
    </row>
    <row r="104" spans="2:10" x14ac:dyDescent="0.25">
      <c r="B104">
        <v>1239</v>
      </c>
      <c r="C104">
        <v>1433</v>
      </c>
      <c r="D104">
        <v>321</v>
      </c>
      <c r="E104" s="4">
        <v>41852</v>
      </c>
      <c r="F104" s="4">
        <v>41865</v>
      </c>
      <c r="G104">
        <v>2520</v>
      </c>
      <c r="H104" s="2">
        <v>204</v>
      </c>
      <c r="I104" s="2">
        <v>204</v>
      </c>
      <c r="J104" s="3">
        <v>-13</v>
      </c>
    </row>
    <row r="105" spans="2:10" x14ac:dyDescent="0.25">
      <c r="B105">
        <v>1239</v>
      </c>
      <c r="C105">
        <v>1433</v>
      </c>
      <c r="D105">
        <v>322</v>
      </c>
      <c r="E105" s="4">
        <v>41852</v>
      </c>
      <c r="F105" s="4">
        <v>41865</v>
      </c>
      <c r="G105">
        <v>2523</v>
      </c>
      <c r="H105" s="2">
        <v>565.91999999999996</v>
      </c>
      <c r="I105" s="2">
        <v>565.91999999999996</v>
      </c>
      <c r="J105" s="3">
        <v>-13</v>
      </c>
    </row>
    <row r="106" spans="2:10" x14ac:dyDescent="0.25">
      <c r="B106">
        <v>1239</v>
      </c>
      <c r="C106">
        <v>1433</v>
      </c>
      <c r="D106">
        <v>323</v>
      </c>
      <c r="E106" s="4">
        <v>41852</v>
      </c>
      <c r="F106" s="4">
        <v>41865</v>
      </c>
      <c r="G106">
        <v>2526</v>
      </c>
      <c r="H106" s="2">
        <v>379.2</v>
      </c>
      <c r="I106" s="2">
        <v>379.2</v>
      </c>
      <c r="J106" s="3">
        <v>-13</v>
      </c>
    </row>
    <row r="107" spans="2:10" x14ac:dyDescent="0.25">
      <c r="B107">
        <v>1239</v>
      </c>
      <c r="C107">
        <v>1433</v>
      </c>
      <c r="D107">
        <v>324</v>
      </c>
      <c r="E107" s="4">
        <v>41852</v>
      </c>
      <c r="F107" s="4">
        <v>41865</v>
      </c>
      <c r="G107">
        <v>2527</v>
      </c>
      <c r="H107" s="2">
        <v>1037.76</v>
      </c>
      <c r="I107" s="2">
        <v>1037.76</v>
      </c>
      <c r="J107" s="3">
        <v>-13</v>
      </c>
    </row>
    <row r="108" spans="2:10" x14ac:dyDescent="0.25">
      <c r="B108">
        <v>1239</v>
      </c>
      <c r="C108">
        <v>1433</v>
      </c>
      <c r="D108">
        <v>325</v>
      </c>
      <c r="E108" s="4">
        <v>41852</v>
      </c>
      <c r="F108" s="4">
        <v>41865</v>
      </c>
      <c r="G108">
        <v>2529</v>
      </c>
      <c r="H108" s="2">
        <v>255.2</v>
      </c>
      <c r="I108" s="2">
        <v>255.2</v>
      </c>
      <c r="J108" s="3">
        <v>-13</v>
      </c>
    </row>
    <row r="109" spans="2:10" x14ac:dyDescent="0.25">
      <c r="B109">
        <v>1239</v>
      </c>
      <c r="C109">
        <v>1433</v>
      </c>
      <c r="D109">
        <v>327</v>
      </c>
      <c r="E109" s="4">
        <v>41852</v>
      </c>
      <c r="F109" s="4">
        <v>41865</v>
      </c>
      <c r="G109">
        <v>2585</v>
      </c>
      <c r="H109" s="2">
        <v>-5671.29</v>
      </c>
      <c r="I109" s="2">
        <v>-5671.29</v>
      </c>
      <c r="J109" s="3">
        <v>-13</v>
      </c>
    </row>
    <row r="110" spans="2:10" x14ac:dyDescent="0.25">
      <c r="B110">
        <v>1239</v>
      </c>
      <c r="C110">
        <v>1523</v>
      </c>
      <c r="D110">
        <v>201</v>
      </c>
      <c r="E110" s="4">
        <v>41844</v>
      </c>
      <c r="F110" s="4">
        <v>41865</v>
      </c>
      <c r="G110">
        <v>2159</v>
      </c>
      <c r="H110" s="2">
        <v>75.680000000000007</v>
      </c>
      <c r="I110" s="2">
        <v>75.680000000000007</v>
      </c>
      <c r="J110" s="3">
        <v>-21</v>
      </c>
    </row>
    <row r="111" spans="2:10" x14ac:dyDescent="0.25">
      <c r="B111">
        <v>1239</v>
      </c>
      <c r="C111">
        <v>1523</v>
      </c>
      <c r="D111">
        <v>203</v>
      </c>
      <c r="E111" s="4">
        <v>41844</v>
      </c>
      <c r="F111" s="4">
        <v>41865</v>
      </c>
      <c r="G111">
        <v>2161</v>
      </c>
      <c r="H111" s="2">
        <v>23.4</v>
      </c>
      <c r="I111" s="2">
        <v>23.4</v>
      </c>
      <c r="J111" s="3">
        <v>-21</v>
      </c>
    </row>
    <row r="112" spans="2:10" x14ac:dyDescent="0.25">
      <c r="B112">
        <v>1239</v>
      </c>
      <c r="C112">
        <v>1523</v>
      </c>
      <c r="D112">
        <v>205</v>
      </c>
      <c r="E112" s="4">
        <v>41844</v>
      </c>
      <c r="F112" s="4">
        <v>41865</v>
      </c>
      <c r="G112">
        <v>2163</v>
      </c>
      <c r="H112" s="2">
        <v>89.64</v>
      </c>
      <c r="I112" s="2">
        <v>89.64</v>
      </c>
      <c r="J112" s="3">
        <v>-21</v>
      </c>
    </row>
    <row r="113" spans="2:10" x14ac:dyDescent="0.25">
      <c r="B113">
        <v>1239</v>
      </c>
      <c r="C113">
        <v>1523</v>
      </c>
      <c r="D113">
        <v>208</v>
      </c>
      <c r="E113" s="4">
        <v>41844</v>
      </c>
      <c r="F113" s="4">
        <v>41865</v>
      </c>
      <c r="G113">
        <v>2166</v>
      </c>
      <c r="H113" s="2">
        <v>116.64000000000001</v>
      </c>
      <c r="I113" s="2">
        <v>116.64000000000001</v>
      </c>
      <c r="J113" s="3">
        <v>-21</v>
      </c>
    </row>
    <row r="114" spans="2:10" x14ac:dyDescent="0.25">
      <c r="B114">
        <v>1239</v>
      </c>
      <c r="C114">
        <v>1523</v>
      </c>
      <c r="D114">
        <v>209</v>
      </c>
      <c r="E114" s="4">
        <v>41844</v>
      </c>
      <c r="F114" s="4">
        <v>41865</v>
      </c>
      <c r="G114">
        <v>2167</v>
      </c>
      <c r="H114" s="2">
        <v>50.4</v>
      </c>
      <c r="I114" s="2">
        <v>50.4</v>
      </c>
      <c r="J114" s="3">
        <v>-21</v>
      </c>
    </row>
    <row r="115" spans="2:10" x14ac:dyDescent="0.25">
      <c r="B115">
        <v>1239</v>
      </c>
      <c r="C115">
        <v>1523</v>
      </c>
      <c r="D115">
        <v>240</v>
      </c>
      <c r="E115" s="4">
        <v>41844</v>
      </c>
      <c r="F115" s="4">
        <v>41865</v>
      </c>
      <c r="G115">
        <v>2240</v>
      </c>
      <c r="H115" s="2">
        <v>990</v>
      </c>
      <c r="I115" s="2">
        <v>990</v>
      </c>
      <c r="J115" s="3">
        <v>-21</v>
      </c>
    </row>
    <row r="116" spans="2:10" x14ac:dyDescent="0.25">
      <c r="B116">
        <v>1239</v>
      </c>
      <c r="C116">
        <v>1523</v>
      </c>
      <c r="D116">
        <v>259</v>
      </c>
      <c r="E116" s="4">
        <v>41844</v>
      </c>
      <c r="F116" s="4">
        <v>41865</v>
      </c>
      <c r="G116">
        <v>2337</v>
      </c>
      <c r="H116" s="2">
        <v>598.5</v>
      </c>
      <c r="I116" s="2">
        <v>598.5</v>
      </c>
      <c r="J116" s="3">
        <v>-21</v>
      </c>
    </row>
    <row r="117" spans="2:10" x14ac:dyDescent="0.25">
      <c r="B117">
        <v>1239</v>
      </c>
      <c r="C117">
        <v>1523</v>
      </c>
      <c r="D117">
        <v>264</v>
      </c>
      <c r="E117" s="4">
        <v>41844</v>
      </c>
      <c r="F117" s="4">
        <v>41865</v>
      </c>
      <c r="G117">
        <v>2348</v>
      </c>
      <c r="H117" s="2">
        <v>621</v>
      </c>
      <c r="I117" s="2">
        <v>621</v>
      </c>
      <c r="J117" s="3">
        <v>-21</v>
      </c>
    </row>
    <row r="118" spans="2:10" x14ac:dyDescent="0.25">
      <c r="B118">
        <v>1239</v>
      </c>
      <c r="C118">
        <v>1523</v>
      </c>
      <c r="D118">
        <v>270</v>
      </c>
      <c r="E118" s="4">
        <v>41844</v>
      </c>
      <c r="F118" s="4">
        <v>41865</v>
      </c>
      <c r="G118">
        <v>2381</v>
      </c>
      <c r="H118" s="2">
        <v>62</v>
      </c>
      <c r="I118" s="2">
        <v>62</v>
      </c>
      <c r="J118" s="3">
        <v>-21</v>
      </c>
    </row>
    <row r="119" spans="2:10" x14ac:dyDescent="0.25">
      <c r="B119">
        <v>1239</v>
      </c>
      <c r="C119">
        <v>1523</v>
      </c>
      <c r="D119">
        <v>272</v>
      </c>
      <c r="E119" s="4">
        <v>41844</v>
      </c>
      <c r="F119" s="4">
        <v>41865</v>
      </c>
      <c r="G119">
        <v>2384</v>
      </c>
      <c r="H119" s="2">
        <v>66.239999999999995</v>
      </c>
      <c r="I119" s="2">
        <v>66.239999999999995</v>
      </c>
      <c r="J119" s="3">
        <v>-21</v>
      </c>
    </row>
    <row r="120" spans="2:10" x14ac:dyDescent="0.25">
      <c r="B120">
        <v>1239</v>
      </c>
      <c r="C120">
        <v>1523</v>
      </c>
      <c r="D120">
        <v>300</v>
      </c>
      <c r="E120" s="4">
        <v>41844</v>
      </c>
      <c r="F120" s="4">
        <v>41865</v>
      </c>
      <c r="G120">
        <v>2457</v>
      </c>
      <c r="H120" s="2">
        <v>1050</v>
      </c>
      <c r="I120" s="2">
        <v>1050</v>
      </c>
      <c r="J120" s="3">
        <v>-21</v>
      </c>
    </row>
    <row r="121" spans="2:10" x14ac:dyDescent="0.25">
      <c r="B121">
        <v>1239</v>
      </c>
      <c r="C121">
        <v>1523</v>
      </c>
      <c r="D121">
        <v>304</v>
      </c>
      <c r="E121" s="4">
        <v>41844</v>
      </c>
      <c r="F121" s="4">
        <v>41865</v>
      </c>
      <c r="G121">
        <v>2473</v>
      </c>
      <c r="H121" s="2">
        <v>29.2</v>
      </c>
      <c r="I121" s="2">
        <v>29.2</v>
      </c>
      <c r="J121" s="3">
        <v>-21</v>
      </c>
    </row>
    <row r="122" spans="2:10" x14ac:dyDescent="0.25">
      <c r="B122">
        <v>1239</v>
      </c>
      <c r="C122">
        <v>1523</v>
      </c>
      <c r="D122">
        <v>326</v>
      </c>
      <c r="E122" s="4">
        <v>41844</v>
      </c>
      <c r="F122" s="4">
        <v>41865</v>
      </c>
      <c r="G122">
        <v>2530</v>
      </c>
      <c r="H122" s="2">
        <v>116.16</v>
      </c>
      <c r="I122" s="2">
        <v>116.16</v>
      </c>
      <c r="J122" s="3">
        <v>-21</v>
      </c>
    </row>
    <row r="123" spans="2:10" x14ac:dyDescent="0.25">
      <c r="B123">
        <v>1251</v>
      </c>
      <c r="C123">
        <v>900</v>
      </c>
      <c r="D123">
        <v>563</v>
      </c>
      <c r="E123" s="4">
        <v>41745</v>
      </c>
      <c r="F123" s="4">
        <v>41865</v>
      </c>
      <c r="G123">
        <v>2135</v>
      </c>
      <c r="H123" s="2">
        <v>458.7</v>
      </c>
      <c r="I123" s="2">
        <v>458.7</v>
      </c>
      <c r="J123" s="3">
        <v>-120</v>
      </c>
    </row>
    <row r="124" spans="2:10" x14ac:dyDescent="0.25">
      <c r="B124">
        <v>1251</v>
      </c>
      <c r="C124">
        <v>900</v>
      </c>
      <c r="D124">
        <v>565</v>
      </c>
      <c r="E124" s="4">
        <v>41745</v>
      </c>
      <c r="F124" s="4">
        <v>41865</v>
      </c>
      <c r="G124">
        <v>2248</v>
      </c>
      <c r="H124" s="2">
        <v>949</v>
      </c>
      <c r="I124" s="2">
        <v>949</v>
      </c>
      <c r="J124" s="3">
        <v>-120</v>
      </c>
    </row>
    <row r="125" spans="2:10" x14ac:dyDescent="0.25">
      <c r="B125">
        <v>1251</v>
      </c>
      <c r="C125">
        <v>900</v>
      </c>
      <c r="D125">
        <v>567</v>
      </c>
      <c r="E125" s="4">
        <v>41745</v>
      </c>
      <c r="F125" s="4">
        <v>41865</v>
      </c>
      <c r="G125">
        <v>2301</v>
      </c>
      <c r="H125" s="2">
        <v>270</v>
      </c>
      <c r="I125" s="2">
        <v>270</v>
      </c>
      <c r="J125" s="3">
        <v>-120</v>
      </c>
    </row>
    <row r="126" spans="2:10" x14ac:dyDescent="0.25">
      <c r="B126">
        <v>1251</v>
      </c>
      <c r="C126">
        <v>900</v>
      </c>
      <c r="D126">
        <v>569</v>
      </c>
      <c r="E126" s="4">
        <v>41745</v>
      </c>
      <c r="F126" s="4">
        <v>41865</v>
      </c>
      <c r="G126">
        <v>2312</v>
      </c>
      <c r="H126" s="2">
        <v>1055.5999999999999</v>
      </c>
      <c r="I126" s="2">
        <v>1055.5999999999999</v>
      </c>
      <c r="J126" s="3">
        <v>-120</v>
      </c>
    </row>
    <row r="127" spans="2:10" x14ac:dyDescent="0.25">
      <c r="B127">
        <v>1251</v>
      </c>
      <c r="C127">
        <v>900</v>
      </c>
      <c r="D127">
        <v>571</v>
      </c>
      <c r="E127" s="4">
        <v>41745</v>
      </c>
      <c r="F127" s="4">
        <v>41865</v>
      </c>
      <c r="G127">
        <v>2335</v>
      </c>
      <c r="H127" s="2">
        <v>991.8</v>
      </c>
      <c r="I127" s="2">
        <v>991.8</v>
      </c>
      <c r="J127" s="3">
        <v>-120</v>
      </c>
    </row>
    <row r="128" spans="2:10" x14ac:dyDescent="0.25">
      <c r="B128">
        <v>1251</v>
      </c>
      <c r="C128">
        <v>900</v>
      </c>
      <c r="D128">
        <v>573</v>
      </c>
      <c r="E128" s="4">
        <v>41745</v>
      </c>
      <c r="F128" s="4">
        <v>41865</v>
      </c>
      <c r="G128">
        <v>2346</v>
      </c>
      <c r="H128" s="2">
        <v>583.20000000000005</v>
      </c>
      <c r="I128" s="2">
        <v>583.20000000000005</v>
      </c>
      <c r="J128" s="3">
        <v>-120</v>
      </c>
    </row>
    <row r="129" spans="2:10" x14ac:dyDescent="0.25">
      <c r="B129">
        <v>1251</v>
      </c>
      <c r="C129">
        <v>900</v>
      </c>
      <c r="D129">
        <v>575</v>
      </c>
      <c r="E129" s="4">
        <v>41745</v>
      </c>
      <c r="F129" s="4">
        <v>41865</v>
      </c>
      <c r="G129">
        <v>2356</v>
      </c>
      <c r="H129" s="2">
        <v>842.8</v>
      </c>
      <c r="I129" s="2">
        <v>842.8</v>
      </c>
      <c r="J129" s="3">
        <v>-120</v>
      </c>
    </row>
    <row r="130" spans="2:10" x14ac:dyDescent="0.25">
      <c r="B130">
        <v>1251</v>
      </c>
      <c r="C130">
        <v>900</v>
      </c>
      <c r="D130">
        <v>577</v>
      </c>
      <c r="E130" s="4">
        <v>41745</v>
      </c>
      <c r="F130" s="4">
        <v>41865</v>
      </c>
      <c r="G130">
        <v>2396</v>
      </c>
      <c r="H130" s="2">
        <v>1200</v>
      </c>
      <c r="I130" s="2">
        <v>1200</v>
      </c>
      <c r="J130" s="3">
        <v>-120</v>
      </c>
    </row>
    <row r="131" spans="2:10" x14ac:dyDescent="0.25">
      <c r="B131">
        <v>1251</v>
      </c>
      <c r="C131">
        <v>900</v>
      </c>
      <c r="D131">
        <v>579</v>
      </c>
      <c r="E131" s="4">
        <v>41745</v>
      </c>
      <c r="F131" s="4">
        <v>41865</v>
      </c>
      <c r="G131">
        <v>2456</v>
      </c>
      <c r="H131" s="2">
        <v>357</v>
      </c>
      <c r="I131" s="2">
        <v>357</v>
      </c>
      <c r="J131" s="3">
        <v>-120</v>
      </c>
    </row>
    <row r="132" spans="2:10" x14ac:dyDescent="0.25">
      <c r="B132">
        <v>1251</v>
      </c>
      <c r="C132">
        <v>900</v>
      </c>
      <c r="D132">
        <v>580</v>
      </c>
      <c r="E132" s="4">
        <v>41745</v>
      </c>
      <c r="F132" s="4">
        <v>41865</v>
      </c>
      <c r="G132">
        <v>2459</v>
      </c>
      <c r="H132" s="2">
        <v>1634</v>
      </c>
      <c r="I132" s="2">
        <v>1634</v>
      </c>
      <c r="J132" s="3">
        <v>-120</v>
      </c>
    </row>
    <row r="133" spans="2:10" x14ac:dyDescent="0.25">
      <c r="B133">
        <v>1251</v>
      </c>
      <c r="C133">
        <v>900</v>
      </c>
      <c r="D133">
        <v>582</v>
      </c>
      <c r="E133" s="4">
        <v>41745</v>
      </c>
      <c r="F133" s="4">
        <v>41865</v>
      </c>
      <c r="G133">
        <v>2462</v>
      </c>
      <c r="H133" s="2">
        <v>990</v>
      </c>
      <c r="I133" s="2">
        <v>990</v>
      </c>
      <c r="J133" s="3">
        <v>-120</v>
      </c>
    </row>
    <row r="134" spans="2:10" x14ac:dyDescent="0.25">
      <c r="B134">
        <v>1251</v>
      </c>
      <c r="C134">
        <v>900</v>
      </c>
      <c r="D134">
        <v>583</v>
      </c>
      <c r="E134" s="4">
        <v>41745</v>
      </c>
      <c r="F134" s="4">
        <v>41865</v>
      </c>
      <c r="G134">
        <v>2584</v>
      </c>
      <c r="H134" s="2">
        <v>416</v>
      </c>
      <c r="I134" s="2">
        <v>416</v>
      </c>
      <c r="J134" s="3">
        <v>-120</v>
      </c>
    </row>
    <row r="135" spans="2:10" x14ac:dyDescent="0.25">
      <c r="B135">
        <v>1251</v>
      </c>
      <c r="C135">
        <v>1376</v>
      </c>
      <c r="D135">
        <v>564</v>
      </c>
      <c r="E135" s="4">
        <v>41822</v>
      </c>
      <c r="F135" s="4">
        <v>41865</v>
      </c>
      <c r="G135">
        <v>2135</v>
      </c>
      <c r="H135" s="2">
        <v>812.55</v>
      </c>
      <c r="I135" s="2">
        <v>812.55</v>
      </c>
      <c r="J135" s="3">
        <v>-43</v>
      </c>
    </row>
    <row r="136" spans="2:10" x14ac:dyDescent="0.25">
      <c r="B136">
        <v>1251</v>
      </c>
      <c r="C136">
        <v>1376</v>
      </c>
      <c r="D136">
        <v>566</v>
      </c>
      <c r="E136" s="4">
        <v>41822</v>
      </c>
      <c r="F136" s="4">
        <v>41865</v>
      </c>
      <c r="G136">
        <v>2248</v>
      </c>
      <c r="H136" s="2">
        <v>1095</v>
      </c>
      <c r="I136" s="2">
        <v>1095</v>
      </c>
      <c r="J136" s="3">
        <v>-43</v>
      </c>
    </row>
    <row r="137" spans="2:10" x14ac:dyDescent="0.25">
      <c r="B137">
        <v>1251</v>
      </c>
      <c r="C137">
        <v>1376</v>
      </c>
      <c r="D137">
        <v>568</v>
      </c>
      <c r="E137" s="4">
        <v>41822</v>
      </c>
      <c r="F137" s="4">
        <v>41865</v>
      </c>
      <c r="G137">
        <v>2301</v>
      </c>
      <c r="H137" s="2">
        <v>1620</v>
      </c>
      <c r="I137" s="2">
        <v>1620</v>
      </c>
      <c r="J137" s="3">
        <v>-43</v>
      </c>
    </row>
    <row r="138" spans="2:10" x14ac:dyDescent="0.25">
      <c r="B138">
        <v>1251</v>
      </c>
      <c r="C138">
        <v>1376</v>
      </c>
      <c r="D138">
        <v>570</v>
      </c>
      <c r="E138" s="4">
        <v>41822</v>
      </c>
      <c r="F138" s="4">
        <v>41865</v>
      </c>
      <c r="G138">
        <v>2312</v>
      </c>
      <c r="H138" s="2">
        <v>1522.5</v>
      </c>
      <c r="I138" s="2">
        <v>1522.5</v>
      </c>
      <c r="J138" s="3">
        <v>-43</v>
      </c>
    </row>
    <row r="139" spans="2:10" x14ac:dyDescent="0.25">
      <c r="B139">
        <v>1251</v>
      </c>
      <c r="C139">
        <v>1376</v>
      </c>
      <c r="D139">
        <v>572</v>
      </c>
      <c r="E139" s="4">
        <v>41822</v>
      </c>
      <c r="F139" s="4">
        <v>41865</v>
      </c>
      <c r="G139">
        <v>2335</v>
      </c>
      <c r="H139" s="2">
        <v>1670.4</v>
      </c>
      <c r="I139" s="2">
        <v>1670.4</v>
      </c>
      <c r="J139" s="3">
        <v>-43</v>
      </c>
    </row>
    <row r="140" spans="2:10" x14ac:dyDescent="0.25">
      <c r="B140">
        <v>1251</v>
      </c>
      <c r="C140">
        <v>1376</v>
      </c>
      <c r="D140">
        <v>574</v>
      </c>
      <c r="E140" s="4">
        <v>41822</v>
      </c>
      <c r="F140" s="4">
        <v>41865</v>
      </c>
      <c r="G140">
        <v>2346</v>
      </c>
      <c r="H140" s="2">
        <v>1620</v>
      </c>
      <c r="I140" s="2">
        <v>1620</v>
      </c>
      <c r="J140" s="3">
        <v>-43</v>
      </c>
    </row>
    <row r="141" spans="2:10" x14ac:dyDescent="0.25">
      <c r="B141">
        <v>1251</v>
      </c>
      <c r="C141">
        <v>1376</v>
      </c>
      <c r="D141">
        <v>576</v>
      </c>
      <c r="E141" s="4">
        <v>41822</v>
      </c>
      <c r="F141" s="4">
        <v>41865</v>
      </c>
      <c r="G141">
        <v>2356</v>
      </c>
      <c r="H141" s="2">
        <v>1176</v>
      </c>
      <c r="I141" s="2">
        <v>1176</v>
      </c>
      <c r="J141" s="3">
        <v>-43</v>
      </c>
    </row>
    <row r="142" spans="2:10" x14ac:dyDescent="0.25">
      <c r="B142">
        <v>1251</v>
      </c>
      <c r="C142">
        <v>1376</v>
      </c>
      <c r="D142">
        <v>578</v>
      </c>
      <c r="E142" s="4">
        <v>41822</v>
      </c>
      <c r="F142" s="4">
        <v>41865</v>
      </c>
      <c r="G142">
        <v>2396</v>
      </c>
      <c r="H142" s="2">
        <v>2880</v>
      </c>
      <c r="I142" s="2">
        <v>2880</v>
      </c>
      <c r="J142" s="3">
        <v>-43</v>
      </c>
    </row>
    <row r="143" spans="2:10" x14ac:dyDescent="0.25">
      <c r="B143">
        <v>1251</v>
      </c>
      <c r="C143">
        <v>1376</v>
      </c>
      <c r="D143">
        <v>581</v>
      </c>
      <c r="E143" s="4">
        <v>41822</v>
      </c>
      <c r="F143" s="4">
        <v>41865</v>
      </c>
      <c r="G143">
        <v>2459</v>
      </c>
      <c r="H143" s="2">
        <v>2666</v>
      </c>
      <c r="I143" s="2">
        <v>2666</v>
      </c>
      <c r="J143" s="3">
        <v>-43</v>
      </c>
    </row>
    <row r="144" spans="2:10" x14ac:dyDescent="0.25">
      <c r="B144">
        <v>1240</v>
      </c>
      <c r="C144">
        <v>889</v>
      </c>
      <c r="D144">
        <v>328</v>
      </c>
      <c r="E144" s="4">
        <v>41768</v>
      </c>
      <c r="F144" s="4">
        <v>41865</v>
      </c>
      <c r="G144">
        <v>2139</v>
      </c>
      <c r="H144" s="2">
        <v>37.200000000000003</v>
      </c>
      <c r="I144" s="2">
        <v>37.200000000000003</v>
      </c>
      <c r="J144" s="3">
        <v>-97</v>
      </c>
    </row>
    <row r="145" spans="2:10" x14ac:dyDescent="0.25">
      <c r="B145">
        <v>1240</v>
      </c>
      <c r="C145">
        <v>889</v>
      </c>
      <c r="D145">
        <v>329</v>
      </c>
      <c r="E145" s="4">
        <v>41768</v>
      </c>
      <c r="F145" s="4">
        <v>41865</v>
      </c>
      <c r="G145">
        <v>2141</v>
      </c>
      <c r="H145" s="2">
        <v>41.4</v>
      </c>
      <c r="I145" s="2">
        <v>41.4</v>
      </c>
      <c r="J145" s="3">
        <v>-97</v>
      </c>
    </row>
    <row r="146" spans="2:10" x14ac:dyDescent="0.25">
      <c r="B146">
        <v>1240</v>
      </c>
      <c r="C146">
        <v>1076</v>
      </c>
      <c r="D146">
        <v>382</v>
      </c>
      <c r="E146" s="4">
        <v>41796</v>
      </c>
      <c r="F146" s="4">
        <v>41865</v>
      </c>
      <c r="G146">
        <v>2579</v>
      </c>
      <c r="H146" s="2">
        <v>128.5</v>
      </c>
      <c r="I146" s="2">
        <v>128.5</v>
      </c>
      <c r="J146" s="3">
        <v>-69</v>
      </c>
    </row>
    <row r="147" spans="2:10" x14ac:dyDescent="0.25">
      <c r="B147">
        <v>1240</v>
      </c>
      <c r="C147">
        <v>1418</v>
      </c>
      <c r="D147">
        <v>332</v>
      </c>
      <c r="E147" s="4">
        <v>41852</v>
      </c>
      <c r="F147" s="4">
        <v>41865</v>
      </c>
      <c r="G147">
        <v>2222</v>
      </c>
      <c r="H147" s="2">
        <v>95</v>
      </c>
      <c r="I147" s="2">
        <v>95</v>
      </c>
      <c r="J147" s="3">
        <v>-13</v>
      </c>
    </row>
    <row r="148" spans="2:10" x14ac:dyDescent="0.25">
      <c r="B148">
        <v>1240</v>
      </c>
      <c r="C148">
        <v>1418</v>
      </c>
      <c r="D148">
        <v>338</v>
      </c>
      <c r="E148" s="4">
        <v>41852</v>
      </c>
      <c r="F148" s="4">
        <v>41865</v>
      </c>
      <c r="G148">
        <v>2255</v>
      </c>
      <c r="H148" s="2">
        <v>1942.08</v>
      </c>
      <c r="I148" s="2">
        <v>34.68</v>
      </c>
      <c r="J148" s="3">
        <v>-13</v>
      </c>
    </row>
    <row r="149" spans="2:10" x14ac:dyDescent="0.25">
      <c r="B149">
        <v>1240</v>
      </c>
      <c r="C149">
        <v>1418</v>
      </c>
      <c r="D149">
        <v>346</v>
      </c>
      <c r="E149" s="4">
        <v>41852</v>
      </c>
      <c r="F149" s="4">
        <v>41865</v>
      </c>
      <c r="G149">
        <v>2340</v>
      </c>
      <c r="H149" s="2">
        <v>40.799999999999997</v>
      </c>
      <c r="I149" s="2">
        <v>40.799999999999997</v>
      </c>
      <c r="J149" s="3">
        <v>-13</v>
      </c>
    </row>
    <row r="150" spans="2:10" x14ac:dyDescent="0.25">
      <c r="B150">
        <v>1240</v>
      </c>
      <c r="C150">
        <v>1418</v>
      </c>
      <c r="D150">
        <v>350</v>
      </c>
      <c r="E150" s="4">
        <v>41852</v>
      </c>
      <c r="F150" s="4">
        <v>41865</v>
      </c>
      <c r="G150">
        <v>2358</v>
      </c>
      <c r="H150" s="2">
        <v>270</v>
      </c>
      <c r="I150" s="2">
        <v>126</v>
      </c>
      <c r="J150" s="3">
        <v>-13</v>
      </c>
    </row>
    <row r="151" spans="2:10" x14ac:dyDescent="0.25">
      <c r="B151">
        <v>1240</v>
      </c>
      <c r="C151">
        <v>1418</v>
      </c>
      <c r="D151">
        <v>355</v>
      </c>
      <c r="E151" s="4">
        <v>41852</v>
      </c>
      <c r="F151" s="4">
        <v>41865</v>
      </c>
      <c r="G151">
        <v>2393</v>
      </c>
      <c r="H151" s="2">
        <v>388.8</v>
      </c>
      <c r="I151" s="2">
        <v>113.4</v>
      </c>
      <c r="J151" s="3">
        <v>-13</v>
      </c>
    </row>
    <row r="152" spans="2:10" x14ac:dyDescent="0.25">
      <c r="B152">
        <v>1240</v>
      </c>
      <c r="C152">
        <v>1418</v>
      </c>
      <c r="D152">
        <v>357</v>
      </c>
      <c r="E152" s="4">
        <v>41852</v>
      </c>
      <c r="F152" s="4">
        <v>41865</v>
      </c>
      <c r="G152">
        <v>2394</v>
      </c>
      <c r="H152" s="2">
        <v>7050</v>
      </c>
      <c r="I152" s="2">
        <v>225</v>
      </c>
      <c r="J152" s="3">
        <v>-13</v>
      </c>
    </row>
    <row r="153" spans="2:10" x14ac:dyDescent="0.25">
      <c r="B153">
        <v>1240</v>
      </c>
      <c r="C153">
        <v>1418</v>
      </c>
      <c r="D153">
        <v>363</v>
      </c>
      <c r="E153" s="4">
        <v>41852</v>
      </c>
      <c r="F153" s="4">
        <v>41865</v>
      </c>
      <c r="G153">
        <v>2435</v>
      </c>
      <c r="H153" s="2">
        <v>228</v>
      </c>
      <c r="I153" s="2">
        <v>22.8</v>
      </c>
      <c r="J153" s="3">
        <v>-13</v>
      </c>
    </row>
    <row r="154" spans="2:10" x14ac:dyDescent="0.25">
      <c r="B154">
        <v>1240</v>
      </c>
      <c r="C154">
        <v>1418</v>
      </c>
      <c r="D154">
        <v>365</v>
      </c>
      <c r="E154" s="4">
        <v>41852</v>
      </c>
      <c r="F154" s="4">
        <v>41865</v>
      </c>
      <c r="G154">
        <v>2438</v>
      </c>
      <c r="H154" s="2">
        <v>266.39999999999998</v>
      </c>
      <c r="I154" s="2">
        <v>22.2</v>
      </c>
      <c r="J154" s="3">
        <v>-13</v>
      </c>
    </row>
    <row r="155" spans="2:10" x14ac:dyDescent="0.25">
      <c r="B155">
        <v>1240</v>
      </c>
      <c r="C155">
        <v>1418</v>
      </c>
      <c r="D155">
        <v>374</v>
      </c>
      <c r="E155" s="4">
        <v>41852</v>
      </c>
      <c r="F155" s="4">
        <v>41865</v>
      </c>
      <c r="G155">
        <v>2491</v>
      </c>
      <c r="H155" s="2">
        <v>225</v>
      </c>
      <c r="I155" s="2">
        <v>135</v>
      </c>
      <c r="J155" s="3">
        <v>-13</v>
      </c>
    </row>
    <row r="156" spans="2:10" x14ac:dyDescent="0.25">
      <c r="B156">
        <v>1240</v>
      </c>
      <c r="C156">
        <v>1418</v>
      </c>
      <c r="D156">
        <v>381</v>
      </c>
      <c r="E156" s="4">
        <v>41852</v>
      </c>
      <c r="F156" s="4">
        <v>41865</v>
      </c>
      <c r="G156">
        <v>2560</v>
      </c>
      <c r="H156" s="2">
        <v>77.099999999999994</v>
      </c>
      <c r="I156" s="2">
        <v>51.4</v>
      </c>
      <c r="J156" s="3">
        <v>-13</v>
      </c>
    </row>
    <row r="157" spans="2:10" x14ac:dyDescent="0.25">
      <c r="B157">
        <v>1240</v>
      </c>
      <c r="C157">
        <v>1443</v>
      </c>
      <c r="D157">
        <v>330</v>
      </c>
      <c r="E157" s="4">
        <v>41835</v>
      </c>
      <c r="F157" s="4">
        <v>41865</v>
      </c>
      <c r="G157">
        <v>2221</v>
      </c>
      <c r="H157" s="2">
        <v>67.900000000000006</v>
      </c>
      <c r="I157" s="2">
        <v>19.399999999999999</v>
      </c>
      <c r="J157" s="3">
        <v>-30</v>
      </c>
    </row>
    <row r="158" spans="2:10" x14ac:dyDescent="0.25">
      <c r="B158">
        <v>1240</v>
      </c>
      <c r="C158">
        <v>1443</v>
      </c>
      <c r="D158">
        <v>331</v>
      </c>
      <c r="E158" s="4">
        <v>41835</v>
      </c>
      <c r="F158" s="4">
        <v>41865</v>
      </c>
      <c r="G158">
        <v>2222</v>
      </c>
      <c r="H158" s="2">
        <v>95</v>
      </c>
      <c r="I158" s="2">
        <v>95</v>
      </c>
      <c r="J158" s="3">
        <v>-30</v>
      </c>
    </row>
    <row r="159" spans="2:10" x14ac:dyDescent="0.25">
      <c r="B159">
        <v>1240</v>
      </c>
      <c r="C159">
        <v>1443</v>
      </c>
      <c r="D159">
        <v>333</v>
      </c>
      <c r="E159" s="4">
        <v>41835</v>
      </c>
      <c r="F159" s="4">
        <v>41865</v>
      </c>
      <c r="G159">
        <v>2223</v>
      </c>
      <c r="H159" s="2">
        <v>80.819999999999993</v>
      </c>
      <c r="I159" s="2">
        <v>67.349999999999994</v>
      </c>
      <c r="J159" s="3">
        <v>-30</v>
      </c>
    </row>
    <row r="160" spans="2:10" x14ac:dyDescent="0.25">
      <c r="B160">
        <v>1240</v>
      </c>
      <c r="C160">
        <v>1443</v>
      </c>
      <c r="D160">
        <v>334</v>
      </c>
      <c r="E160" s="4">
        <v>41835</v>
      </c>
      <c r="F160" s="4">
        <v>41865</v>
      </c>
      <c r="G160">
        <v>2226</v>
      </c>
      <c r="H160" s="2">
        <v>132</v>
      </c>
      <c r="I160" s="2">
        <v>132</v>
      </c>
      <c r="J160" s="3">
        <v>-30</v>
      </c>
    </row>
    <row r="161" spans="2:10" x14ac:dyDescent="0.25">
      <c r="B161">
        <v>1240</v>
      </c>
      <c r="C161">
        <v>1481</v>
      </c>
      <c r="D161">
        <v>335</v>
      </c>
      <c r="E161" s="4">
        <v>41859</v>
      </c>
      <c r="F161" s="4">
        <v>41865</v>
      </c>
      <c r="G161">
        <v>2239</v>
      </c>
      <c r="H161" s="2">
        <v>41</v>
      </c>
      <c r="I161" s="2">
        <v>41</v>
      </c>
      <c r="J161" s="3">
        <v>-6</v>
      </c>
    </row>
    <row r="162" spans="2:10" x14ac:dyDescent="0.25">
      <c r="B162">
        <v>1240</v>
      </c>
      <c r="C162">
        <v>1481</v>
      </c>
      <c r="D162">
        <v>336</v>
      </c>
      <c r="E162" s="4">
        <v>41859</v>
      </c>
      <c r="F162" s="4">
        <v>41865</v>
      </c>
      <c r="G162">
        <v>2242</v>
      </c>
      <c r="H162" s="2">
        <v>105</v>
      </c>
      <c r="I162" s="2">
        <v>105</v>
      </c>
      <c r="J162" s="3">
        <v>-6</v>
      </c>
    </row>
    <row r="163" spans="2:10" x14ac:dyDescent="0.25">
      <c r="B163">
        <v>1240</v>
      </c>
      <c r="C163">
        <v>1481</v>
      </c>
      <c r="D163">
        <v>337</v>
      </c>
      <c r="E163" s="4">
        <v>41859</v>
      </c>
      <c r="F163" s="4">
        <v>41865</v>
      </c>
      <c r="G163">
        <v>2248</v>
      </c>
      <c r="H163" s="2">
        <v>1518</v>
      </c>
      <c r="I163" s="2">
        <v>1518</v>
      </c>
      <c r="J163" s="3">
        <v>-6</v>
      </c>
    </row>
    <row r="164" spans="2:10" x14ac:dyDescent="0.25">
      <c r="B164">
        <v>1240</v>
      </c>
      <c r="C164">
        <v>1481</v>
      </c>
      <c r="D164">
        <v>339</v>
      </c>
      <c r="E164" s="4">
        <v>41859</v>
      </c>
      <c r="F164" s="4">
        <v>41865</v>
      </c>
      <c r="G164">
        <v>2260</v>
      </c>
      <c r="H164" s="2">
        <v>249.2</v>
      </c>
      <c r="I164" s="2">
        <v>249.2</v>
      </c>
      <c r="J164" s="3">
        <v>-6</v>
      </c>
    </row>
    <row r="165" spans="2:10" x14ac:dyDescent="0.25">
      <c r="B165">
        <v>1240</v>
      </c>
      <c r="C165">
        <v>1481</v>
      </c>
      <c r="D165">
        <v>340</v>
      </c>
      <c r="E165" s="4">
        <v>41859</v>
      </c>
      <c r="F165" s="4">
        <v>41865</v>
      </c>
      <c r="G165">
        <v>2273</v>
      </c>
      <c r="H165" s="2">
        <v>376.2</v>
      </c>
      <c r="I165" s="2">
        <v>376.2</v>
      </c>
      <c r="J165" s="3">
        <v>-6</v>
      </c>
    </row>
    <row r="166" spans="2:10" x14ac:dyDescent="0.25">
      <c r="B166">
        <v>1240</v>
      </c>
      <c r="C166">
        <v>1481</v>
      </c>
      <c r="D166">
        <v>341</v>
      </c>
      <c r="E166" s="4">
        <v>41859</v>
      </c>
      <c r="F166" s="4">
        <v>41865</v>
      </c>
      <c r="G166">
        <v>2308</v>
      </c>
      <c r="H166" s="2">
        <v>192.5</v>
      </c>
      <c r="I166" s="2">
        <v>192.5</v>
      </c>
      <c r="J166" s="3">
        <v>-6</v>
      </c>
    </row>
    <row r="167" spans="2:10" x14ac:dyDescent="0.25">
      <c r="B167">
        <v>1240</v>
      </c>
      <c r="C167">
        <v>1481</v>
      </c>
      <c r="D167">
        <v>342</v>
      </c>
      <c r="E167" s="4">
        <v>41859</v>
      </c>
      <c r="F167" s="4">
        <v>41865</v>
      </c>
      <c r="G167">
        <v>2312</v>
      </c>
      <c r="H167" s="2">
        <v>981.75</v>
      </c>
      <c r="I167" s="2">
        <v>981.75</v>
      </c>
      <c r="J167" s="3">
        <v>-6</v>
      </c>
    </row>
    <row r="168" spans="2:10" x14ac:dyDescent="0.25">
      <c r="B168">
        <v>1240</v>
      </c>
      <c r="C168">
        <v>1481</v>
      </c>
      <c r="D168">
        <v>343</v>
      </c>
      <c r="E168" s="4">
        <v>41859</v>
      </c>
      <c r="F168" s="4">
        <v>41865</v>
      </c>
      <c r="G168">
        <v>2318</v>
      </c>
      <c r="H168" s="2">
        <v>77</v>
      </c>
      <c r="I168" s="2">
        <v>77</v>
      </c>
      <c r="J168" s="3">
        <v>-6</v>
      </c>
    </row>
    <row r="169" spans="2:10" x14ac:dyDescent="0.25">
      <c r="B169">
        <v>1240</v>
      </c>
      <c r="C169">
        <v>1481</v>
      </c>
      <c r="D169">
        <v>344</v>
      </c>
      <c r="E169" s="4">
        <v>41859</v>
      </c>
      <c r="F169" s="4">
        <v>41865</v>
      </c>
      <c r="G169">
        <v>2331</v>
      </c>
      <c r="H169" s="2">
        <v>24.3</v>
      </c>
      <c r="I169" s="2">
        <v>24.3</v>
      </c>
      <c r="J169" s="3">
        <v>-6</v>
      </c>
    </row>
    <row r="170" spans="2:10" x14ac:dyDescent="0.25">
      <c r="B170">
        <v>1240</v>
      </c>
      <c r="C170">
        <v>1481</v>
      </c>
      <c r="D170">
        <v>345</v>
      </c>
      <c r="E170" s="4">
        <v>41859</v>
      </c>
      <c r="F170" s="4">
        <v>41865</v>
      </c>
      <c r="G170">
        <v>2335</v>
      </c>
      <c r="H170" s="2">
        <v>170.1</v>
      </c>
      <c r="I170" s="2">
        <v>170.1</v>
      </c>
      <c r="J170" s="3">
        <v>-6</v>
      </c>
    </row>
    <row r="171" spans="2:10" x14ac:dyDescent="0.25">
      <c r="B171">
        <v>1240</v>
      </c>
      <c r="C171">
        <v>1481</v>
      </c>
      <c r="D171">
        <v>347</v>
      </c>
      <c r="E171" s="4">
        <v>41859</v>
      </c>
      <c r="F171" s="4">
        <v>41865</v>
      </c>
      <c r="G171">
        <v>2346</v>
      </c>
      <c r="H171" s="2">
        <v>550.79999999999995</v>
      </c>
      <c r="I171" s="2">
        <v>550.79999999999995</v>
      </c>
      <c r="J171" s="3">
        <v>-6</v>
      </c>
    </row>
    <row r="172" spans="2:10" x14ac:dyDescent="0.25">
      <c r="B172">
        <v>1240</v>
      </c>
      <c r="C172">
        <v>1481</v>
      </c>
      <c r="D172">
        <v>348</v>
      </c>
      <c r="E172" s="4">
        <v>41859</v>
      </c>
      <c r="F172" s="4">
        <v>41865</v>
      </c>
      <c r="G172">
        <v>2353</v>
      </c>
      <c r="H172" s="2">
        <v>162</v>
      </c>
      <c r="I172" s="2">
        <v>162</v>
      </c>
      <c r="J172" s="3">
        <v>-6</v>
      </c>
    </row>
    <row r="173" spans="2:10" x14ac:dyDescent="0.25">
      <c r="B173">
        <v>1240</v>
      </c>
      <c r="C173">
        <v>1481</v>
      </c>
      <c r="D173">
        <v>349</v>
      </c>
      <c r="E173" s="4">
        <v>41859</v>
      </c>
      <c r="F173" s="4">
        <v>41865</v>
      </c>
      <c r="G173">
        <v>2356</v>
      </c>
      <c r="H173" s="2">
        <v>1674</v>
      </c>
      <c r="I173" s="2">
        <v>1674</v>
      </c>
      <c r="J173" s="3">
        <v>-6</v>
      </c>
    </row>
    <row r="174" spans="2:10" x14ac:dyDescent="0.25">
      <c r="B174">
        <v>1240</v>
      </c>
      <c r="C174">
        <v>1481</v>
      </c>
      <c r="D174">
        <v>351</v>
      </c>
      <c r="E174" s="4">
        <v>41859</v>
      </c>
      <c r="F174" s="4">
        <v>41865</v>
      </c>
      <c r="G174">
        <v>2360</v>
      </c>
      <c r="H174" s="2">
        <v>45.54</v>
      </c>
      <c r="I174" s="2">
        <v>45.54</v>
      </c>
      <c r="J174" s="3">
        <v>-6</v>
      </c>
    </row>
    <row r="175" spans="2:10" x14ac:dyDescent="0.25">
      <c r="B175">
        <v>1240</v>
      </c>
      <c r="C175">
        <v>1481</v>
      </c>
      <c r="D175">
        <v>352</v>
      </c>
      <c r="E175" s="4">
        <v>41859</v>
      </c>
      <c r="F175" s="4">
        <v>41865</v>
      </c>
      <c r="G175">
        <v>2361</v>
      </c>
      <c r="H175" s="2">
        <v>166.98</v>
      </c>
      <c r="I175" s="2">
        <v>121.44</v>
      </c>
      <c r="J175" s="3">
        <v>-6</v>
      </c>
    </row>
    <row r="176" spans="2:10" x14ac:dyDescent="0.25">
      <c r="B176">
        <v>1240</v>
      </c>
      <c r="C176">
        <v>1481</v>
      </c>
      <c r="D176">
        <v>353</v>
      </c>
      <c r="E176" s="4">
        <v>41859</v>
      </c>
      <c r="F176" s="4">
        <v>41865</v>
      </c>
      <c r="G176">
        <v>2383</v>
      </c>
      <c r="H176" s="2">
        <v>282</v>
      </c>
      <c r="I176" s="2">
        <v>282</v>
      </c>
      <c r="J176" s="3">
        <v>-6</v>
      </c>
    </row>
    <row r="177" spans="2:10" x14ac:dyDescent="0.25">
      <c r="B177">
        <v>1240</v>
      </c>
      <c r="C177">
        <v>1481</v>
      </c>
      <c r="D177">
        <v>354</v>
      </c>
      <c r="E177" s="4">
        <v>41859</v>
      </c>
      <c r="F177" s="4">
        <v>41865</v>
      </c>
      <c r="G177">
        <v>2390</v>
      </c>
      <c r="H177" s="2">
        <v>344.25</v>
      </c>
      <c r="I177" s="2">
        <v>344.25</v>
      </c>
      <c r="J177" s="3">
        <v>-6</v>
      </c>
    </row>
    <row r="178" spans="2:10" x14ac:dyDescent="0.25">
      <c r="B178">
        <v>1240</v>
      </c>
      <c r="C178">
        <v>1481</v>
      </c>
      <c r="D178">
        <v>356</v>
      </c>
      <c r="E178" s="4">
        <v>41859</v>
      </c>
      <c r="F178" s="4">
        <v>41865</v>
      </c>
      <c r="G178">
        <v>2393</v>
      </c>
      <c r="H178" s="2">
        <v>1198.8</v>
      </c>
      <c r="I178" s="2">
        <v>1198.8</v>
      </c>
      <c r="J178" s="3">
        <v>-6</v>
      </c>
    </row>
    <row r="179" spans="2:10" x14ac:dyDescent="0.25">
      <c r="B179">
        <v>1240</v>
      </c>
      <c r="C179">
        <v>1481</v>
      </c>
      <c r="D179">
        <v>358</v>
      </c>
      <c r="E179" s="4">
        <v>41859</v>
      </c>
      <c r="F179" s="4">
        <v>41865</v>
      </c>
      <c r="G179">
        <v>2396</v>
      </c>
      <c r="H179" s="2">
        <v>3600</v>
      </c>
      <c r="I179" s="2">
        <v>3375</v>
      </c>
      <c r="J179" s="3">
        <v>-6</v>
      </c>
    </row>
    <row r="180" spans="2:10" x14ac:dyDescent="0.25">
      <c r="B180">
        <v>1240</v>
      </c>
      <c r="C180">
        <v>1481</v>
      </c>
      <c r="D180">
        <v>359</v>
      </c>
      <c r="E180" s="4">
        <v>41859</v>
      </c>
      <c r="F180" s="4">
        <v>41865</v>
      </c>
      <c r="G180">
        <v>2403</v>
      </c>
      <c r="H180" s="2">
        <v>261.36</v>
      </c>
      <c r="I180" s="2">
        <v>261.36</v>
      </c>
      <c r="J180" s="3">
        <v>-6</v>
      </c>
    </row>
    <row r="181" spans="2:10" x14ac:dyDescent="0.25">
      <c r="B181">
        <v>1240</v>
      </c>
      <c r="C181">
        <v>1481</v>
      </c>
      <c r="D181">
        <v>360</v>
      </c>
      <c r="E181" s="4">
        <v>41859</v>
      </c>
      <c r="F181" s="4">
        <v>41865</v>
      </c>
      <c r="G181">
        <v>2411</v>
      </c>
      <c r="H181" s="2">
        <v>153.6</v>
      </c>
      <c r="I181" s="2">
        <v>153.6</v>
      </c>
      <c r="J181" s="3">
        <v>-6</v>
      </c>
    </row>
    <row r="182" spans="2:10" x14ac:dyDescent="0.25">
      <c r="B182">
        <v>1240</v>
      </c>
      <c r="C182">
        <v>1481</v>
      </c>
      <c r="D182">
        <v>361</v>
      </c>
      <c r="E182" s="4">
        <v>41859</v>
      </c>
      <c r="F182" s="4">
        <v>41865</v>
      </c>
      <c r="G182">
        <v>2417</v>
      </c>
      <c r="H182" s="2">
        <v>19.2</v>
      </c>
      <c r="I182" s="2">
        <v>19.2</v>
      </c>
      <c r="J182" s="3">
        <v>-6</v>
      </c>
    </row>
    <row r="183" spans="2:10" x14ac:dyDescent="0.25">
      <c r="B183">
        <v>1240</v>
      </c>
      <c r="C183">
        <v>1481</v>
      </c>
      <c r="D183">
        <v>362</v>
      </c>
      <c r="E183" s="4">
        <v>41859</v>
      </c>
      <c r="F183" s="4">
        <v>41865</v>
      </c>
      <c r="G183">
        <v>2419</v>
      </c>
      <c r="H183" s="2">
        <v>183.6</v>
      </c>
      <c r="I183" s="2">
        <v>183.6</v>
      </c>
      <c r="J183" s="3">
        <v>-6</v>
      </c>
    </row>
    <row r="184" spans="2:10" x14ac:dyDescent="0.25">
      <c r="B184">
        <v>1240</v>
      </c>
      <c r="C184">
        <v>1481</v>
      </c>
      <c r="D184">
        <v>364</v>
      </c>
      <c r="E184" s="4">
        <v>41859</v>
      </c>
      <c r="F184" s="4">
        <v>41865</v>
      </c>
      <c r="G184">
        <v>2435</v>
      </c>
      <c r="H184" s="2">
        <v>456</v>
      </c>
      <c r="I184" s="2">
        <v>456</v>
      </c>
      <c r="J184" s="3">
        <v>-6</v>
      </c>
    </row>
    <row r="185" spans="2:10" x14ac:dyDescent="0.25">
      <c r="B185">
        <v>1240</v>
      </c>
      <c r="C185">
        <v>1481</v>
      </c>
      <c r="D185">
        <v>366</v>
      </c>
      <c r="E185" s="4">
        <v>41859</v>
      </c>
      <c r="F185" s="4">
        <v>41865</v>
      </c>
      <c r="G185">
        <v>2440</v>
      </c>
      <c r="H185" s="2">
        <v>199.8</v>
      </c>
      <c r="I185" s="2">
        <v>199.8</v>
      </c>
      <c r="J185" s="3">
        <v>-6</v>
      </c>
    </row>
    <row r="186" spans="2:10" x14ac:dyDescent="0.25">
      <c r="B186">
        <v>1240</v>
      </c>
      <c r="C186">
        <v>1481</v>
      </c>
      <c r="D186">
        <v>367</v>
      </c>
      <c r="E186" s="4">
        <v>41859</v>
      </c>
      <c r="F186" s="4">
        <v>41865</v>
      </c>
      <c r="G186">
        <v>2455</v>
      </c>
      <c r="H186" s="2">
        <v>19.5</v>
      </c>
      <c r="I186" s="2">
        <v>19.5</v>
      </c>
      <c r="J186" s="3">
        <v>-6</v>
      </c>
    </row>
    <row r="187" spans="2:10" x14ac:dyDescent="0.25">
      <c r="B187">
        <v>1240</v>
      </c>
      <c r="C187">
        <v>1481</v>
      </c>
      <c r="D187">
        <v>368</v>
      </c>
      <c r="E187" s="4">
        <v>41859</v>
      </c>
      <c r="F187" s="4">
        <v>41865</v>
      </c>
      <c r="G187">
        <v>2459</v>
      </c>
      <c r="H187" s="2">
        <v>880</v>
      </c>
      <c r="I187" s="2">
        <v>880</v>
      </c>
      <c r="J187" s="3">
        <v>-6</v>
      </c>
    </row>
    <row r="188" spans="2:10" x14ac:dyDescent="0.25">
      <c r="B188">
        <v>1240</v>
      </c>
      <c r="C188">
        <v>1481</v>
      </c>
      <c r="D188">
        <v>369</v>
      </c>
      <c r="E188" s="4">
        <v>41859</v>
      </c>
      <c r="F188" s="4">
        <v>41865</v>
      </c>
      <c r="G188">
        <v>2462</v>
      </c>
      <c r="H188" s="2">
        <v>1497.6</v>
      </c>
      <c r="I188" s="2">
        <v>1497.6</v>
      </c>
      <c r="J188" s="3">
        <v>-6</v>
      </c>
    </row>
    <row r="189" spans="2:10" x14ac:dyDescent="0.25">
      <c r="B189">
        <v>1240</v>
      </c>
      <c r="C189">
        <v>1481</v>
      </c>
      <c r="D189">
        <v>370</v>
      </c>
      <c r="E189" s="4">
        <v>41859</v>
      </c>
      <c r="F189" s="4">
        <v>41865</v>
      </c>
      <c r="G189">
        <v>2470</v>
      </c>
      <c r="H189" s="2">
        <v>618.24</v>
      </c>
      <c r="I189" s="2">
        <v>574.08000000000004</v>
      </c>
      <c r="J189" s="3">
        <v>-6</v>
      </c>
    </row>
    <row r="190" spans="2:10" x14ac:dyDescent="0.25">
      <c r="B190">
        <v>1240</v>
      </c>
      <c r="C190">
        <v>1481</v>
      </c>
      <c r="D190">
        <v>371</v>
      </c>
      <c r="E190" s="4">
        <v>41859</v>
      </c>
      <c r="F190" s="4">
        <v>41865</v>
      </c>
      <c r="G190">
        <v>2483</v>
      </c>
      <c r="H190" s="2">
        <v>255.5</v>
      </c>
      <c r="I190" s="2">
        <v>255.5</v>
      </c>
      <c r="J190" s="3">
        <v>-6</v>
      </c>
    </row>
    <row r="191" spans="2:10" x14ac:dyDescent="0.25">
      <c r="B191">
        <v>1240</v>
      </c>
      <c r="C191">
        <v>1481</v>
      </c>
      <c r="D191">
        <v>372</v>
      </c>
      <c r="E191" s="4">
        <v>41859</v>
      </c>
      <c r="F191" s="4">
        <v>41865</v>
      </c>
      <c r="G191">
        <v>2486</v>
      </c>
      <c r="H191" s="2">
        <v>36.5</v>
      </c>
      <c r="I191" s="2">
        <v>36.5</v>
      </c>
      <c r="J191" s="3">
        <v>-6</v>
      </c>
    </row>
    <row r="192" spans="2:10" x14ac:dyDescent="0.25">
      <c r="B192">
        <v>1240</v>
      </c>
      <c r="C192">
        <v>1481</v>
      </c>
      <c r="D192">
        <v>373</v>
      </c>
      <c r="E192" s="4">
        <v>41859</v>
      </c>
      <c r="F192" s="4">
        <v>41865</v>
      </c>
      <c r="G192">
        <v>2489</v>
      </c>
      <c r="H192" s="2">
        <v>150</v>
      </c>
      <c r="I192" s="2">
        <v>150</v>
      </c>
      <c r="J192" s="3">
        <v>-6</v>
      </c>
    </row>
    <row r="193" spans="2:10" x14ac:dyDescent="0.25">
      <c r="B193">
        <v>1240</v>
      </c>
      <c r="C193">
        <v>1481</v>
      </c>
      <c r="D193">
        <v>375</v>
      </c>
      <c r="E193" s="4">
        <v>41859</v>
      </c>
      <c r="F193" s="4">
        <v>41865</v>
      </c>
      <c r="G193">
        <v>2493</v>
      </c>
      <c r="H193" s="2">
        <v>405</v>
      </c>
      <c r="I193" s="2">
        <v>405</v>
      </c>
      <c r="J193" s="3">
        <v>-6</v>
      </c>
    </row>
    <row r="194" spans="2:10" x14ac:dyDescent="0.25">
      <c r="B194">
        <v>1240</v>
      </c>
      <c r="C194">
        <v>1481</v>
      </c>
      <c r="D194">
        <v>376</v>
      </c>
      <c r="E194" s="4">
        <v>41859</v>
      </c>
      <c r="F194" s="4">
        <v>41865</v>
      </c>
      <c r="G194">
        <v>2507</v>
      </c>
      <c r="H194" s="2">
        <v>36</v>
      </c>
      <c r="I194" s="2">
        <v>36</v>
      </c>
      <c r="J194" s="3">
        <v>-6</v>
      </c>
    </row>
    <row r="195" spans="2:10" x14ac:dyDescent="0.25">
      <c r="B195">
        <v>1240</v>
      </c>
      <c r="C195">
        <v>1481</v>
      </c>
      <c r="D195">
        <v>377</v>
      </c>
      <c r="E195" s="4">
        <v>41859</v>
      </c>
      <c r="F195" s="4">
        <v>41865</v>
      </c>
      <c r="G195">
        <v>2510</v>
      </c>
      <c r="H195" s="2">
        <v>37.799999999999997</v>
      </c>
      <c r="I195" s="2">
        <v>37.799999999999997</v>
      </c>
      <c r="J195" s="3">
        <v>-6</v>
      </c>
    </row>
    <row r="196" spans="2:10" x14ac:dyDescent="0.25">
      <c r="B196">
        <v>1240</v>
      </c>
      <c r="C196">
        <v>1481</v>
      </c>
      <c r="D196">
        <v>378</v>
      </c>
      <c r="E196" s="4">
        <v>41859</v>
      </c>
      <c r="F196" s="4">
        <v>41865</v>
      </c>
      <c r="G196">
        <v>2519</v>
      </c>
      <c r="H196" s="2">
        <v>134</v>
      </c>
      <c r="I196" s="2">
        <v>134</v>
      </c>
      <c r="J196" s="3">
        <v>-6</v>
      </c>
    </row>
    <row r="197" spans="2:10" x14ac:dyDescent="0.25">
      <c r="B197">
        <v>1240</v>
      </c>
      <c r="C197">
        <v>1481</v>
      </c>
      <c r="D197">
        <v>379</v>
      </c>
      <c r="E197" s="4">
        <v>41859</v>
      </c>
      <c r="F197" s="4">
        <v>41865</v>
      </c>
      <c r="G197">
        <v>2525</v>
      </c>
      <c r="H197" s="2">
        <v>252</v>
      </c>
      <c r="I197" s="2">
        <v>252</v>
      </c>
      <c r="J197" s="3">
        <v>-6</v>
      </c>
    </row>
    <row r="198" spans="2:10" x14ac:dyDescent="0.25">
      <c r="B198">
        <v>1240</v>
      </c>
      <c r="C198">
        <v>1481</v>
      </c>
      <c r="D198">
        <v>380</v>
      </c>
      <c r="E198" s="4">
        <v>41859</v>
      </c>
      <c r="F198" s="4">
        <v>41865</v>
      </c>
      <c r="G198">
        <v>2544</v>
      </c>
      <c r="H198" s="2">
        <v>57.6</v>
      </c>
      <c r="I198" s="2">
        <v>57.6</v>
      </c>
      <c r="J198" s="3">
        <v>-6</v>
      </c>
    </row>
    <row r="199" spans="2:10" x14ac:dyDescent="0.25">
      <c r="B199">
        <v>1240</v>
      </c>
      <c r="C199">
        <v>1481</v>
      </c>
      <c r="D199">
        <v>383</v>
      </c>
      <c r="E199" s="4">
        <v>41859</v>
      </c>
      <c r="F199" s="4">
        <v>41865</v>
      </c>
      <c r="G199">
        <v>2579</v>
      </c>
      <c r="H199" s="2">
        <v>1799</v>
      </c>
      <c r="I199" s="2">
        <v>1799</v>
      </c>
      <c r="J199" s="3">
        <v>-6</v>
      </c>
    </row>
    <row r="200" spans="2:10" x14ac:dyDescent="0.25">
      <c r="B200">
        <v>1234</v>
      </c>
      <c r="C200">
        <v>587</v>
      </c>
      <c r="D200">
        <v>26</v>
      </c>
      <c r="E200" s="4">
        <v>41790</v>
      </c>
      <c r="F200" s="4">
        <v>41865</v>
      </c>
      <c r="G200">
        <v>2267</v>
      </c>
      <c r="H200" s="2">
        <v>69</v>
      </c>
      <c r="I200" s="2">
        <v>69</v>
      </c>
      <c r="J200" s="3">
        <v>-75</v>
      </c>
    </row>
    <row r="201" spans="2:10" x14ac:dyDescent="0.25">
      <c r="B201">
        <v>1234</v>
      </c>
      <c r="C201">
        <v>587</v>
      </c>
      <c r="D201">
        <v>56</v>
      </c>
      <c r="E201" s="4">
        <v>41790</v>
      </c>
      <c r="F201" s="4">
        <v>41865</v>
      </c>
      <c r="G201">
        <v>2357</v>
      </c>
      <c r="H201" s="2">
        <v>54</v>
      </c>
      <c r="I201" s="2">
        <v>27</v>
      </c>
      <c r="J201" s="3">
        <v>-75</v>
      </c>
    </row>
    <row r="202" spans="2:10" x14ac:dyDescent="0.25">
      <c r="B202">
        <v>1234</v>
      </c>
      <c r="C202">
        <v>587</v>
      </c>
      <c r="D202">
        <v>59</v>
      </c>
      <c r="E202" s="4">
        <v>41790</v>
      </c>
      <c r="F202" s="4">
        <v>41865</v>
      </c>
      <c r="G202">
        <v>2369</v>
      </c>
      <c r="H202" s="2">
        <v>1.41</v>
      </c>
      <c r="I202" s="2">
        <v>1.41</v>
      </c>
      <c r="J202" s="3">
        <v>-75</v>
      </c>
    </row>
    <row r="203" spans="2:10" x14ac:dyDescent="0.25">
      <c r="B203">
        <v>1234</v>
      </c>
      <c r="C203">
        <v>587</v>
      </c>
      <c r="D203">
        <v>66</v>
      </c>
      <c r="E203" s="4">
        <v>41790</v>
      </c>
      <c r="F203" s="4">
        <v>41865</v>
      </c>
      <c r="G203">
        <v>2393</v>
      </c>
      <c r="H203" s="2">
        <v>14</v>
      </c>
      <c r="I203" s="2">
        <v>14</v>
      </c>
      <c r="J203" s="3">
        <v>-75</v>
      </c>
    </row>
    <row r="204" spans="2:10" x14ac:dyDescent="0.25">
      <c r="B204">
        <v>1234</v>
      </c>
      <c r="C204">
        <v>587</v>
      </c>
      <c r="D204">
        <v>69</v>
      </c>
      <c r="E204" s="4">
        <v>41790</v>
      </c>
      <c r="F204" s="4">
        <v>41865</v>
      </c>
      <c r="G204">
        <v>2396</v>
      </c>
      <c r="H204" s="2">
        <v>1250</v>
      </c>
      <c r="I204" s="2">
        <v>225</v>
      </c>
      <c r="J204" s="3">
        <v>-75</v>
      </c>
    </row>
    <row r="205" spans="2:10" x14ac:dyDescent="0.25">
      <c r="B205">
        <v>1234</v>
      </c>
      <c r="C205">
        <v>587</v>
      </c>
      <c r="D205">
        <v>152</v>
      </c>
      <c r="E205" s="4">
        <v>41790</v>
      </c>
      <c r="F205" s="4">
        <v>41865</v>
      </c>
      <c r="G205">
        <v>2581</v>
      </c>
      <c r="H205" s="2">
        <v>11600</v>
      </c>
      <c r="I205" s="2">
        <v>2900</v>
      </c>
      <c r="J205" s="3">
        <v>-75</v>
      </c>
    </row>
    <row r="206" spans="2:10" x14ac:dyDescent="0.25">
      <c r="B206">
        <v>1234</v>
      </c>
      <c r="C206">
        <v>587</v>
      </c>
      <c r="D206">
        <v>155</v>
      </c>
      <c r="E206" s="4">
        <v>41790</v>
      </c>
      <c r="F206" s="4">
        <v>41865</v>
      </c>
      <c r="G206">
        <v>2582</v>
      </c>
      <c r="H206" s="2">
        <v>295.36</v>
      </c>
      <c r="I206" s="2">
        <v>73.84</v>
      </c>
      <c r="J206" s="3">
        <v>-75</v>
      </c>
    </row>
    <row r="207" spans="2:10" x14ac:dyDescent="0.25">
      <c r="B207">
        <v>1234</v>
      </c>
      <c r="C207">
        <v>587</v>
      </c>
      <c r="D207">
        <v>160</v>
      </c>
      <c r="E207" s="4">
        <v>41790</v>
      </c>
      <c r="F207" s="4">
        <v>41865</v>
      </c>
      <c r="G207">
        <v>2585</v>
      </c>
      <c r="H207" s="2">
        <v>-3490</v>
      </c>
      <c r="I207" s="2">
        <v>-3490</v>
      </c>
      <c r="J207" s="3">
        <v>-75</v>
      </c>
    </row>
    <row r="208" spans="2:10" x14ac:dyDescent="0.25">
      <c r="B208">
        <v>1234</v>
      </c>
      <c r="C208">
        <v>587</v>
      </c>
      <c r="D208">
        <v>162</v>
      </c>
      <c r="E208" s="4">
        <v>41790</v>
      </c>
      <c r="F208" s="4">
        <v>41865</v>
      </c>
      <c r="G208">
        <v>2586</v>
      </c>
      <c r="H208" s="2">
        <v>2200</v>
      </c>
      <c r="I208" s="2">
        <v>550</v>
      </c>
      <c r="J208" s="3">
        <v>-75</v>
      </c>
    </row>
    <row r="209" spans="2:10" x14ac:dyDescent="0.25">
      <c r="B209">
        <v>1244</v>
      </c>
      <c r="C209">
        <v>1074</v>
      </c>
      <c r="D209">
        <v>428</v>
      </c>
      <c r="E209" s="4">
        <v>41796</v>
      </c>
      <c r="F209" s="4">
        <v>41865</v>
      </c>
      <c r="G209">
        <v>2269</v>
      </c>
      <c r="H209" s="2">
        <v>183</v>
      </c>
      <c r="I209" s="2">
        <v>73.2</v>
      </c>
      <c r="J209" s="3">
        <v>-69</v>
      </c>
    </row>
    <row r="210" spans="2:10" x14ac:dyDescent="0.25">
      <c r="B210">
        <v>1244</v>
      </c>
      <c r="C210">
        <v>1217</v>
      </c>
      <c r="D210">
        <v>443</v>
      </c>
      <c r="E210" s="4">
        <v>41814</v>
      </c>
      <c r="F210" s="4">
        <v>41865</v>
      </c>
      <c r="G210">
        <v>2488</v>
      </c>
      <c r="H210" s="2">
        <v>282</v>
      </c>
      <c r="I210" s="2">
        <v>282</v>
      </c>
      <c r="J210" s="3">
        <v>-51</v>
      </c>
    </row>
    <row r="211" spans="2:10" x14ac:dyDescent="0.25">
      <c r="B211">
        <v>1244</v>
      </c>
      <c r="C211">
        <v>1217</v>
      </c>
      <c r="D211">
        <v>447</v>
      </c>
      <c r="E211" s="4">
        <v>41814</v>
      </c>
      <c r="F211" s="4">
        <v>41865</v>
      </c>
      <c r="G211">
        <v>2495</v>
      </c>
      <c r="H211" s="2">
        <v>18.899999999999999</v>
      </c>
      <c r="I211" s="2">
        <v>18.899999999999999</v>
      </c>
      <c r="J211" s="3">
        <v>-51</v>
      </c>
    </row>
    <row r="212" spans="2:10" x14ac:dyDescent="0.25">
      <c r="B212">
        <v>1244</v>
      </c>
      <c r="C212">
        <v>1257</v>
      </c>
      <c r="D212">
        <v>451</v>
      </c>
      <c r="E212" s="4">
        <v>41824</v>
      </c>
      <c r="F212" s="4">
        <v>41865</v>
      </c>
      <c r="G212">
        <v>2514</v>
      </c>
      <c r="H212" s="2">
        <v>64.260000000000005</v>
      </c>
      <c r="I212" s="2">
        <v>10.71</v>
      </c>
      <c r="J212" s="3">
        <v>-41</v>
      </c>
    </row>
    <row r="213" spans="2:10" x14ac:dyDescent="0.25">
      <c r="B213">
        <v>1244</v>
      </c>
      <c r="C213">
        <v>1262</v>
      </c>
      <c r="D213">
        <v>432</v>
      </c>
      <c r="E213" s="4">
        <v>41828</v>
      </c>
      <c r="F213" s="4">
        <v>41865</v>
      </c>
      <c r="G213">
        <v>2315</v>
      </c>
      <c r="H213" s="2">
        <v>105</v>
      </c>
      <c r="I213" s="2">
        <v>87.5</v>
      </c>
      <c r="J213" s="3">
        <v>-37</v>
      </c>
    </row>
    <row r="214" spans="2:10" x14ac:dyDescent="0.25">
      <c r="B214">
        <v>1244</v>
      </c>
      <c r="C214">
        <v>1262</v>
      </c>
      <c r="D214">
        <v>436</v>
      </c>
      <c r="E214" s="4">
        <v>41828</v>
      </c>
      <c r="F214" s="4">
        <v>41865</v>
      </c>
      <c r="G214">
        <v>2338</v>
      </c>
      <c r="H214" s="2">
        <v>223.6</v>
      </c>
      <c r="I214" s="2">
        <v>22.36</v>
      </c>
      <c r="J214" s="3">
        <v>-37</v>
      </c>
    </row>
    <row r="215" spans="2:10" x14ac:dyDescent="0.25">
      <c r="B215">
        <v>1244</v>
      </c>
      <c r="C215">
        <v>1262</v>
      </c>
      <c r="D215">
        <v>439</v>
      </c>
      <c r="E215" s="4">
        <v>41828</v>
      </c>
      <c r="F215" s="4">
        <v>41865</v>
      </c>
      <c r="G215">
        <v>2409</v>
      </c>
      <c r="H215" s="2">
        <v>252</v>
      </c>
      <c r="I215" s="2">
        <v>126</v>
      </c>
      <c r="J215" s="3">
        <v>-37</v>
      </c>
    </row>
    <row r="216" spans="2:10" x14ac:dyDescent="0.25">
      <c r="B216">
        <v>1244</v>
      </c>
      <c r="C216">
        <v>1262</v>
      </c>
      <c r="D216">
        <v>444</v>
      </c>
      <c r="E216" s="4">
        <v>41828</v>
      </c>
      <c r="F216" s="4">
        <v>41865</v>
      </c>
      <c r="G216">
        <v>2488</v>
      </c>
      <c r="H216" s="2">
        <v>169.2</v>
      </c>
      <c r="I216" s="2">
        <v>169.2</v>
      </c>
      <c r="J216" s="3">
        <v>-37</v>
      </c>
    </row>
    <row r="217" spans="2:10" x14ac:dyDescent="0.25">
      <c r="B217">
        <v>1244</v>
      </c>
      <c r="C217">
        <v>1262</v>
      </c>
      <c r="D217">
        <v>450</v>
      </c>
      <c r="E217" s="4">
        <v>41828</v>
      </c>
      <c r="F217" s="4">
        <v>41865</v>
      </c>
      <c r="G217">
        <v>2509</v>
      </c>
      <c r="H217" s="2">
        <v>17.2</v>
      </c>
      <c r="I217" s="2">
        <v>17.2</v>
      </c>
      <c r="J217" s="3">
        <v>-37</v>
      </c>
    </row>
    <row r="218" spans="2:10" x14ac:dyDescent="0.25">
      <c r="B218">
        <v>1244</v>
      </c>
      <c r="C218">
        <v>1262</v>
      </c>
      <c r="D218">
        <v>452</v>
      </c>
      <c r="E218" s="4">
        <v>41828</v>
      </c>
      <c r="F218" s="4">
        <v>41865</v>
      </c>
      <c r="G218">
        <v>2514</v>
      </c>
      <c r="H218" s="2">
        <v>53.55</v>
      </c>
      <c r="I218" s="2">
        <v>53.55</v>
      </c>
      <c r="J218" s="3">
        <v>-37</v>
      </c>
    </row>
    <row r="219" spans="2:10" x14ac:dyDescent="0.25">
      <c r="B219">
        <v>1244</v>
      </c>
      <c r="C219">
        <v>1262</v>
      </c>
      <c r="D219">
        <v>453</v>
      </c>
      <c r="E219" s="4">
        <v>41828</v>
      </c>
      <c r="F219" s="4">
        <v>41865</v>
      </c>
      <c r="G219">
        <v>2521</v>
      </c>
      <c r="H219" s="2">
        <v>300</v>
      </c>
      <c r="I219" s="2">
        <v>90</v>
      </c>
      <c r="J219" s="3">
        <v>-37</v>
      </c>
    </row>
    <row r="220" spans="2:10" x14ac:dyDescent="0.25">
      <c r="B220">
        <v>1244</v>
      </c>
      <c r="C220">
        <v>1480</v>
      </c>
      <c r="D220">
        <v>427</v>
      </c>
      <c r="E220" s="4">
        <v>41856</v>
      </c>
      <c r="F220" s="4">
        <v>41865</v>
      </c>
      <c r="G220">
        <v>2183</v>
      </c>
      <c r="H220" s="2">
        <v>681.8</v>
      </c>
      <c r="I220" s="2">
        <v>681.8</v>
      </c>
      <c r="J220" s="3">
        <v>-9</v>
      </c>
    </row>
    <row r="221" spans="2:10" x14ac:dyDescent="0.25">
      <c r="B221">
        <v>1244</v>
      </c>
      <c r="C221">
        <v>1480</v>
      </c>
      <c r="D221">
        <v>429</v>
      </c>
      <c r="E221" s="4">
        <v>41856</v>
      </c>
      <c r="F221" s="4">
        <v>41865</v>
      </c>
      <c r="G221">
        <v>2282</v>
      </c>
      <c r="H221" s="2">
        <v>97.2</v>
      </c>
      <c r="I221" s="2">
        <v>97.2</v>
      </c>
      <c r="J221" s="3">
        <v>-9</v>
      </c>
    </row>
    <row r="222" spans="2:10" x14ac:dyDescent="0.25">
      <c r="B222">
        <v>1244</v>
      </c>
      <c r="C222">
        <v>1480</v>
      </c>
      <c r="D222">
        <v>430</v>
      </c>
      <c r="E222" s="4">
        <v>41856</v>
      </c>
      <c r="F222" s="4">
        <v>41865</v>
      </c>
      <c r="G222">
        <v>2296</v>
      </c>
      <c r="H222" s="2">
        <v>259.2</v>
      </c>
      <c r="I222" s="2">
        <v>259.2</v>
      </c>
      <c r="J222" s="3">
        <v>-9</v>
      </c>
    </row>
    <row r="223" spans="2:10" x14ac:dyDescent="0.25">
      <c r="B223">
        <v>1244</v>
      </c>
      <c r="C223">
        <v>1480</v>
      </c>
      <c r="D223">
        <v>431</v>
      </c>
      <c r="E223" s="4">
        <v>41856</v>
      </c>
      <c r="F223" s="4">
        <v>41865</v>
      </c>
      <c r="G223">
        <v>2311</v>
      </c>
      <c r="H223" s="2">
        <v>752.5</v>
      </c>
      <c r="I223" s="2">
        <v>120.4</v>
      </c>
      <c r="J223" s="3">
        <v>-9</v>
      </c>
    </row>
    <row r="224" spans="2:10" x14ac:dyDescent="0.25">
      <c r="B224">
        <v>1244</v>
      </c>
      <c r="C224">
        <v>1480</v>
      </c>
      <c r="D224">
        <v>433</v>
      </c>
      <c r="E224" s="4">
        <v>41856</v>
      </c>
      <c r="F224" s="4">
        <v>41865</v>
      </c>
      <c r="G224">
        <v>2315</v>
      </c>
      <c r="H224" s="2">
        <v>87.5</v>
      </c>
      <c r="I224" s="2">
        <v>87.5</v>
      </c>
      <c r="J224" s="3">
        <v>-9</v>
      </c>
    </row>
    <row r="225" spans="2:10" x14ac:dyDescent="0.25">
      <c r="B225">
        <v>1244</v>
      </c>
      <c r="C225">
        <v>1480</v>
      </c>
      <c r="D225">
        <v>434</v>
      </c>
      <c r="E225" s="4">
        <v>41856</v>
      </c>
      <c r="F225" s="4">
        <v>41865</v>
      </c>
      <c r="G225">
        <v>2317</v>
      </c>
      <c r="H225" s="2">
        <v>154</v>
      </c>
      <c r="I225" s="2">
        <v>154</v>
      </c>
      <c r="J225" s="3">
        <v>-9</v>
      </c>
    </row>
    <row r="226" spans="2:10" x14ac:dyDescent="0.25">
      <c r="B226">
        <v>1244</v>
      </c>
      <c r="C226">
        <v>1480</v>
      </c>
      <c r="D226">
        <v>435</v>
      </c>
      <c r="E226" s="4">
        <v>41856</v>
      </c>
      <c r="F226" s="4">
        <v>41865</v>
      </c>
      <c r="G226">
        <v>2334</v>
      </c>
      <c r="H226" s="2">
        <v>280.8</v>
      </c>
      <c r="I226" s="2">
        <v>117</v>
      </c>
      <c r="J226" s="3">
        <v>-9</v>
      </c>
    </row>
    <row r="227" spans="2:10" x14ac:dyDescent="0.25">
      <c r="B227">
        <v>1244</v>
      </c>
      <c r="C227">
        <v>1480</v>
      </c>
      <c r="D227">
        <v>437</v>
      </c>
      <c r="E227" s="4">
        <v>41856</v>
      </c>
      <c r="F227" s="4">
        <v>41865</v>
      </c>
      <c r="G227">
        <v>2355</v>
      </c>
      <c r="H227" s="2">
        <v>1216</v>
      </c>
      <c r="I227" s="2">
        <v>45.6</v>
      </c>
      <c r="J227" s="3">
        <v>-9</v>
      </c>
    </row>
    <row r="228" spans="2:10" x14ac:dyDescent="0.25">
      <c r="B228">
        <v>1244</v>
      </c>
      <c r="C228">
        <v>1480</v>
      </c>
      <c r="D228">
        <v>438</v>
      </c>
      <c r="E228" s="4">
        <v>41856</v>
      </c>
      <c r="F228" s="4">
        <v>41865</v>
      </c>
      <c r="G228">
        <v>2401</v>
      </c>
      <c r="H228" s="2">
        <v>574</v>
      </c>
      <c r="I228" s="2">
        <v>401.8</v>
      </c>
      <c r="J228" s="3">
        <v>-9</v>
      </c>
    </row>
    <row r="229" spans="2:10" x14ac:dyDescent="0.25">
      <c r="B229">
        <v>1244</v>
      </c>
      <c r="C229">
        <v>1480</v>
      </c>
      <c r="D229">
        <v>440</v>
      </c>
      <c r="E229" s="4">
        <v>41856</v>
      </c>
      <c r="F229" s="4">
        <v>41865</v>
      </c>
      <c r="G229">
        <v>2439</v>
      </c>
      <c r="H229" s="2">
        <v>88.5</v>
      </c>
      <c r="I229" s="2">
        <v>88.5</v>
      </c>
      <c r="J229" s="3">
        <v>-9</v>
      </c>
    </row>
    <row r="230" spans="2:10" x14ac:dyDescent="0.25">
      <c r="B230">
        <v>1244</v>
      </c>
      <c r="C230">
        <v>1480</v>
      </c>
      <c r="D230">
        <v>442</v>
      </c>
      <c r="E230" s="4">
        <v>41856</v>
      </c>
      <c r="F230" s="4">
        <v>41865</v>
      </c>
      <c r="G230">
        <v>2443</v>
      </c>
      <c r="H230" s="2">
        <v>360</v>
      </c>
      <c r="I230" s="2">
        <v>360</v>
      </c>
      <c r="J230" s="3">
        <v>-9</v>
      </c>
    </row>
    <row r="231" spans="2:10" x14ac:dyDescent="0.25">
      <c r="B231">
        <v>1244</v>
      </c>
      <c r="C231">
        <v>1480</v>
      </c>
      <c r="D231">
        <v>446</v>
      </c>
      <c r="E231" s="4">
        <v>41856</v>
      </c>
      <c r="F231" s="4">
        <v>41865</v>
      </c>
      <c r="G231">
        <v>2492</v>
      </c>
      <c r="H231" s="2">
        <v>98.7</v>
      </c>
      <c r="I231" s="2">
        <v>98.7</v>
      </c>
      <c r="J231" s="3">
        <v>-9</v>
      </c>
    </row>
    <row r="232" spans="2:10" x14ac:dyDescent="0.25">
      <c r="B232">
        <v>1244</v>
      </c>
      <c r="C232">
        <v>1480</v>
      </c>
      <c r="D232">
        <v>448</v>
      </c>
      <c r="E232" s="4">
        <v>41856</v>
      </c>
      <c r="F232" s="4">
        <v>41865</v>
      </c>
      <c r="G232">
        <v>2495</v>
      </c>
      <c r="H232" s="2">
        <v>18.899999999999999</v>
      </c>
      <c r="I232" s="2">
        <v>18.899999999999999</v>
      </c>
      <c r="J232" s="3">
        <v>-9</v>
      </c>
    </row>
    <row r="233" spans="2:10" x14ac:dyDescent="0.25">
      <c r="B233">
        <v>1244</v>
      </c>
      <c r="C233">
        <v>1480</v>
      </c>
      <c r="D233">
        <v>449</v>
      </c>
      <c r="E233" s="4">
        <v>41856</v>
      </c>
      <c r="F233" s="4">
        <v>41865</v>
      </c>
      <c r="G233">
        <v>2497</v>
      </c>
      <c r="H233" s="2">
        <v>233.6</v>
      </c>
      <c r="I233" s="2">
        <v>233.6</v>
      </c>
      <c r="J233" s="3">
        <v>-9</v>
      </c>
    </row>
    <row r="234" spans="2:10" x14ac:dyDescent="0.25">
      <c r="B234">
        <v>1244</v>
      </c>
      <c r="C234">
        <v>1480</v>
      </c>
      <c r="D234">
        <v>454</v>
      </c>
      <c r="E234" s="4">
        <v>41856</v>
      </c>
      <c r="F234" s="4">
        <v>41865</v>
      </c>
      <c r="G234">
        <v>2528</v>
      </c>
      <c r="H234" s="2">
        <v>82.8</v>
      </c>
      <c r="I234" s="2">
        <v>82.8</v>
      </c>
      <c r="J234" s="3">
        <v>-9</v>
      </c>
    </row>
    <row r="235" spans="2:10" x14ac:dyDescent="0.25">
      <c r="B235">
        <v>1244</v>
      </c>
      <c r="C235">
        <v>1522</v>
      </c>
      <c r="D235">
        <v>445</v>
      </c>
      <c r="E235" s="4">
        <v>41844</v>
      </c>
      <c r="F235" s="4">
        <v>41865</v>
      </c>
      <c r="G235">
        <v>2492</v>
      </c>
      <c r="H235" s="2">
        <v>14.1</v>
      </c>
      <c r="I235" s="2">
        <v>14.1</v>
      </c>
      <c r="J235" s="3">
        <v>-21</v>
      </c>
    </row>
    <row r="236" spans="2:10" x14ac:dyDescent="0.25">
      <c r="B236">
        <v>1253</v>
      </c>
      <c r="C236">
        <v>1524</v>
      </c>
      <c r="D236">
        <v>595</v>
      </c>
      <c r="E236" s="4">
        <v>41844</v>
      </c>
      <c r="F236" s="4">
        <v>41865</v>
      </c>
      <c r="G236">
        <v>2135</v>
      </c>
      <c r="H236" s="2">
        <v>416</v>
      </c>
      <c r="I236" s="2">
        <v>416</v>
      </c>
      <c r="J236" s="3">
        <v>-21</v>
      </c>
    </row>
    <row r="237" spans="2:10" x14ac:dyDescent="0.25">
      <c r="B237">
        <v>1253</v>
      </c>
      <c r="C237">
        <v>1524</v>
      </c>
      <c r="D237">
        <v>596</v>
      </c>
      <c r="E237" s="4">
        <v>41844</v>
      </c>
      <c r="F237" s="4">
        <v>41865</v>
      </c>
      <c r="G237">
        <v>2241</v>
      </c>
      <c r="H237" s="2">
        <v>57</v>
      </c>
      <c r="I237" s="2">
        <v>57</v>
      </c>
      <c r="J237" s="3">
        <v>-21</v>
      </c>
    </row>
    <row r="238" spans="2:10" x14ac:dyDescent="0.25">
      <c r="B238">
        <v>1253</v>
      </c>
      <c r="C238">
        <v>1524</v>
      </c>
      <c r="D238">
        <v>597</v>
      </c>
      <c r="E238" s="4">
        <v>41844</v>
      </c>
      <c r="F238" s="4">
        <v>41865</v>
      </c>
      <c r="G238">
        <v>2244</v>
      </c>
      <c r="H238" s="2">
        <v>210</v>
      </c>
      <c r="I238" s="2">
        <v>210</v>
      </c>
      <c r="J238" s="3">
        <v>-21</v>
      </c>
    </row>
    <row r="239" spans="2:10" x14ac:dyDescent="0.25">
      <c r="B239">
        <v>1253</v>
      </c>
      <c r="C239">
        <v>1524</v>
      </c>
      <c r="D239">
        <v>598</v>
      </c>
      <c r="E239" s="4">
        <v>41844</v>
      </c>
      <c r="F239" s="4">
        <v>41865</v>
      </c>
      <c r="G239">
        <v>2247</v>
      </c>
      <c r="H239" s="2">
        <v>182</v>
      </c>
      <c r="I239" s="2">
        <v>182</v>
      </c>
      <c r="J239" s="3">
        <v>-21</v>
      </c>
    </row>
    <row r="240" spans="2:10" x14ac:dyDescent="0.25">
      <c r="B240">
        <v>1253</v>
      </c>
      <c r="C240">
        <v>1524</v>
      </c>
      <c r="D240">
        <v>599</v>
      </c>
      <c r="E240" s="4">
        <v>41844</v>
      </c>
      <c r="F240" s="4">
        <v>41865</v>
      </c>
      <c r="G240">
        <v>2272</v>
      </c>
      <c r="H240" s="2">
        <v>87</v>
      </c>
      <c r="I240" s="2">
        <v>87</v>
      </c>
      <c r="J240" s="3">
        <v>-21</v>
      </c>
    </row>
    <row r="241" spans="2:10" x14ac:dyDescent="0.25">
      <c r="B241">
        <v>1253</v>
      </c>
      <c r="C241">
        <v>1524</v>
      </c>
      <c r="D241">
        <v>600</v>
      </c>
      <c r="E241" s="4">
        <v>41844</v>
      </c>
      <c r="F241" s="4">
        <v>41865</v>
      </c>
      <c r="G241">
        <v>2300</v>
      </c>
      <c r="H241" s="2">
        <v>171</v>
      </c>
      <c r="I241" s="2">
        <v>171</v>
      </c>
      <c r="J241" s="3">
        <v>-21</v>
      </c>
    </row>
    <row r="242" spans="2:10" x14ac:dyDescent="0.25">
      <c r="B242">
        <v>1253</v>
      </c>
      <c r="C242">
        <v>1524</v>
      </c>
      <c r="D242">
        <v>601</v>
      </c>
      <c r="E242" s="4">
        <v>41844</v>
      </c>
      <c r="F242" s="4">
        <v>41865</v>
      </c>
      <c r="G242">
        <v>2304</v>
      </c>
      <c r="H242" s="2">
        <v>508</v>
      </c>
      <c r="I242" s="2">
        <v>508</v>
      </c>
      <c r="J242" s="3">
        <v>-21</v>
      </c>
    </row>
    <row r="243" spans="2:10" x14ac:dyDescent="0.25">
      <c r="B243">
        <v>1253</v>
      </c>
      <c r="C243">
        <v>1524</v>
      </c>
      <c r="D243">
        <v>602</v>
      </c>
      <c r="E243" s="4">
        <v>41844</v>
      </c>
      <c r="F243" s="4">
        <v>41865</v>
      </c>
      <c r="G243">
        <v>2311</v>
      </c>
      <c r="H243" s="2">
        <v>72</v>
      </c>
      <c r="I243" s="2">
        <v>72</v>
      </c>
      <c r="J243" s="3">
        <v>-21</v>
      </c>
    </row>
    <row r="244" spans="2:10" x14ac:dyDescent="0.25">
      <c r="B244">
        <v>1253</v>
      </c>
      <c r="C244">
        <v>1524</v>
      </c>
      <c r="D244">
        <v>603</v>
      </c>
      <c r="E244" s="4">
        <v>41844</v>
      </c>
      <c r="F244" s="4">
        <v>41865</v>
      </c>
      <c r="G244">
        <v>2345</v>
      </c>
      <c r="H244" s="2">
        <v>582</v>
      </c>
      <c r="I244" s="2">
        <v>582</v>
      </c>
      <c r="J244" s="3">
        <v>-21</v>
      </c>
    </row>
    <row r="245" spans="2:10" x14ac:dyDescent="0.25">
      <c r="B245">
        <v>1253</v>
      </c>
      <c r="C245">
        <v>1524</v>
      </c>
      <c r="D245">
        <v>604</v>
      </c>
      <c r="E245" s="4">
        <v>41844</v>
      </c>
      <c r="F245" s="4">
        <v>41865</v>
      </c>
      <c r="G245">
        <v>2349</v>
      </c>
      <c r="H245" s="2">
        <v>138</v>
      </c>
      <c r="I245" s="2">
        <v>138</v>
      </c>
      <c r="J245" s="3">
        <v>-21</v>
      </c>
    </row>
    <row r="246" spans="2:10" x14ac:dyDescent="0.25">
      <c r="B246">
        <v>1253</v>
      </c>
      <c r="C246">
        <v>1524</v>
      </c>
      <c r="D246">
        <v>605</v>
      </c>
      <c r="E246" s="4">
        <v>41844</v>
      </c>
      <c r="F246" s="4">
        <v>41865</v>
      </c>
      <c r="G246">
        <v>2355</v>
      </c>
      <c r="H246" s="2">
        <v>122</v>
      </c>
      <c r="I246" s="2">
        <v>122</v>
      </c>
      <c r="J246" s="3">
        <v>-21</v>
      </c>
    </row>
    <row r="247" spans="2:10" x14ac:dyDescent="0.25">
      <c r="B247">
        <v>1253</v>
      </c>
      <c r="C247">
        <v>1524</v>
      </c>
      <c r="D247">
        <v>606</v>
      </c>
      <c r="E247" s="4">
        <v>41844</v>
      </c>
      <c r="F247" s="4">
        <v>41865</v>
      </c>
      <c r="G247">
        <v>2378</v>
      </c>
      <c r="H247" s="2">
        <v>400</v>
      </c>
      <c r="I247" s="2">
        <v>400</v>
      </c>
      <c r="J247" s="3">
        <v>-21</v>
      </c>
    </row>
    <row r="248" spans="2:10" x14ac:dyDescent="0.25">
      <c r="B248">
        <v>1253</v>
      </c>
      <c r="C248">
        <v>1524</v>
      </c>
      <c r="D248">
        <v>607</v>
      </c>
      <c r="E248" s="4">
        <v>41844</v>
      </c>
      <c r="F248" s="4">
        <v>41865</v>
      </c>
      <c r="G248">
        <v>2380</v>
      </c>
      <c r="H248" s="2">
        <v>98</v>
      </c>
      <c r="I248" s="2">
        <v>98</v>
      </c>
      <c r="J248" s="3">
        <v>-21</v>
      </c>
    </row>
    <row r="249" spans="2:10" x14ac:dyDescent="0.25">
      <c r="B249">
        <v>1253</v>
      </c>
      <c r="C249">
        <v>1524</v>
      </c>
      <c r="D249">
        <v>608</v>
      </c>
      <c r="E249" s="4">
        <v>41844</v>
      </c>
      <c r="F249" s="4">
        <v>41865</v>
      </c>
      <c r="G249">
        <v>2382</v>
      </c>
      <c r="H249" s="2">
        <v>63</v>
      </c>
      <c r="I249" s="2">
        <v>63</v>
      </c>
      <c r="J249" s="3">
        <v>-21</v>
      </c>
    </row>
    <row r="250" spans="2:10" x14ac:dyDescent="0.25">
      <c r="B250">
        <v>1253</v>
      </c>
      <c r="C250">
        <v>1524</v>
      </c>
      <c r="D250">
        <v>609</v>
      </c>
      <c r="E250" s="4">
        <v>41844</v>
      </c>
      <c r="F250" s="4">
        <v>41865</v>
      </c>
      <c r="G250">
        <v>2389</v>
      </c>
      <c r="H250" s="2">
        <v>57</v>
      </c>
      <c r="I250" s="2">
        <v>57</v>
      </c>
      <c r="J250" s="3">
        <v>-21</v>
      </c>
    </row>
    <row r="251" spans="2:10" x14ac:dyDescent="0.25">
      <c r="B251">
        <v>1253</v>
      </c>
      <c r="C251">
        <v>1524</v>
      </c>
      <c r="D251">
        <v>610</v>
      </c>
      <c r="E251" s="4">
        <v>41844</v>
      </c>
      <c r="F251" s="4">
        <v>41865</v>
      </c>
      <c r="G251">
        <v>2392</v>
      </c>
      <c r="H251" s="2">
        <v>216</v>
      </c>
      <c r="I251" s="2">
        <v>216</v>
      </c>
      <c r="J251" s="3">
        <v>-21</v>
      </c>
    </row>
    <row r="252" spans="2:10" x14ac:dyDescent="0.25">
      <c r="B252">
        <v>1253</v>
      </c>
      <c r="C252">
        <v>1524</v>
      </c>
      <c r="D252">
        <v>611</v>
      </c>
      <c r="E252" s="4">
        <v>41844</v>
      </c>
      <c r="F252" s="4">
        <v>41865</v>
      </c>
      <c r="G252">
        <v>2395</v>
      </c>
      <c r="H252" s="2">
        <v>200</v>
      </c>
      <c r="I252" s="2">
        <v>200</v>
      </c>
      <c r="J252" s="3">
        <v>-21</v>
      </c>
    </row>
    <row r="253" spans="2:10" x14ac:dyDescent="0.25">
      <c r="B253">
        <v>1253</v>
      </c>
      <c r="C253">
        <v>1524</v>
      </c>
      <c r="D253">
        <v>612</v>
      </c>
      <c r="E253" s="4">
        <v>41844</v>
      </c>
      <c r="F253" s="4">
        <v>41865</v>
      </c>
      <c r="G253">
        <v>2413</v>
      </c>
      <c r="H253" s="2">
        <v>65</v>
      </c>
      <c r="I253" s="2">
        <v>65</v>
      </c>
      <c r="J253" s="3">
        <v>-21</v>
      </c>
    </row>
    <row r="254" spans="2:10" x14ac:dyDescent="0.25">
      <c r="B254">
        <v>1253</v>
      </c>
      <c r="C254">
        <v>1524</v>
      </c>
      <c r="D254">
        <v>613</v>
      </c>
      <c r="E254" s="4">
        <v>41844</v>
      </c>
      <c r="F254" s="4">
        <v>41865</v>
      </c>
      <c r="G254">
        <v>2421</v>
      </c>
      <c r="H254" s="2">
        <v>383</v>
      </c>
      <c r="I254" s="2">
        <v>383</v>
      </c>
      <c r="J254" s="3">
        <v>-21</v>
      </c>
    </row>
    <row r="255" spans="2:10" x14ac:dyDescent="0.25">
      <c r="B255">
        <v>1253</v>
      </c>
      <c r="C255">
        <v>1524</v>
      </c>
      <c r="D255">
        <v>614</v>
      </c>
      <c r="E255" s="4">
        <v>41844</v>
      </c>
      <c r="F255" s="4">
        <v>41865</v>
      </c>
      <c r="G255">
        <v>2428</v>
      </c>
      <c r="H255" s="2">
        <v>57</v>
      </c>
      <c r="I255" s="2">
        <v>57</v>
      </c>
      <c r="J255" s="3">
        <v>-21</v>
      </c>
    </row>
    <row r="256" spans="2:10" x14ac:dyDescent="0.25">
      <c r="B256">
        <v>1253</v>
      </c>
      <c r="C256">
        <v>1524</v>
      </c>
      <c r="D256">
        <v>615</v>
      </c>
      <c r="E256" s="4">
        <v>41844</v>
      </c>
      <c r="F256" s="4">
        <v>41865</v>
      </c>
      <c r="G256">
        <v>2434</v>
      </c>
      <c r="H256" s="2">
        <v>152</v>
      </c>
      <c r="I256" s="2">
        <v>152</v>
      </c>
      <c r="J256" s="3">
        <v>-21</v>
      </c>
    </row>
    <row r="257" spans="2:10" x14ac:dyDescent="0.25">
      <c r="B257">
        <v>1253</v>
      </c>
      <c r="C257">
        <v>1524</v>
      </c>
      <c r="D257">
        <v>616</v>
      </c>
      <c r="E257" s="4">
        <v>41844</v>
      </c>
      <c r="F257" s="4">
        <v>41865</v>
      </c>
      <c r="G257">
        <v>2443</v>
      </c>
      <c r="H257" s="2">
        <v>101</v>
      </c>
      <c r="I257" s="2">
        <v>101</v>
      </c>
      <c r="J257" s="3">
        <v>-21</v>
      </c>
    </row>
    <row r="258" spans="2:10" x14ac:dyDescent="0.25">
      <c r="B258">
        <v>1253</v>
      </c>
      <c r="C258">
        <v>1524</v>
      </c>
      <c r="D258">
        <v>617</v>
      </c>
      <c r="E258" s="4">
        <v>41844</v>
      </c>
      <c r="F258" s="4">
        <v>41865</v>
      </c>
      <c r="G258">
        <v>2458</v>
      </c>
      <c r="H258" s="2">
        <v>214</v>
      </c>
      <c r="I258" s="2">
        <v>214</v>
      </c>
      <c r="J258" s="3">
        <v>-21</v>
      </c>
    </row>
    <row r="259" spans="2:10" x14ac:dyDescent="0.25">
      <c r="B259">
        <v>1253</v>
      </c>
      <c r="C259">
        <v>1524</v>
      </c>
      <c r="D259">
        <v>618</v>
      </c>
      <c r="E259" s="4">
        <v>41844</v>
      </c>
      <c r="F259" s="4">
        <v>41865</v>
      </c>
      <c r="G259">
        <v>2482</v>
      </c>
      <c r="H259" s="2">
        <v>412</v>
      </c>
      <c r="I259" s="2">
        <v>412</v>
      </c>
      <c r="J259" s="3">
        <v>-21</v>
      </c>
    </row>
    <row r="260" spans="2:10" x14ac:dyDescent="0.25">
      <c r="B260">
        <v>1253</v>
      </c>
      <c r="C260">
        <v>1524</v>
      </c>
      <c r="D260">
        <v>619</v>
      </c>
      <c r="E260" s="4">
        <v>41844</v>
      </c>
      <c r="F260" s="4">
        <v>41865</v>
      </c>
      <c r="G260">
        <v>2492</v>
      </c>
      <c r="H260" s="2">
        <v>134</v>
      </c>
      <c r="I260" s="2">
        <v>134</v>
      </c>
      <c r="J260" s="3">
        <v>-21</v>
      </c>
    </row>
    <row r="261" spans="2:10" x14ac:dyDescent="0.25">
      <c r="B261">
        <v>1253</v>
      </c>
      <c r="C261">
        <v>1524</v>
      </c>
      <c r="D261">
        <v>620</v>
      </c>
      <c r="E261" s="4">
        <v>41844</v>
      </c>
      <c r="F261" s="4">
        <v>41865</v>
      </c>
      <c r="G261">
        <v>2511</v>
      </c>
      <c r="H261" s="2">
        <v>83</v>
      </c>
      <c r="I261" s="2">
        <v>83</v>
      </c>
      <c r="J261" s="3">
        <v>-21</v>
      </c>
    </row>
    <row r="262" spans="2:10" x14ac:dyDescent="0.25">
      <c r="B262">
        <v>1253</v>
      </c>
      <c r="C262">
        <v>1524</v>
      </c>
      <c r="D262">
        <v>621</v>
      </c>
      <c r="E262" s="4">
        <v>41844</v>
      </c>
      <c r="F262" s="4">
        <v>41865</v>
      </c>
      <c r="G262">
        <v>2513</v>
      </c>
      <c r="H262" s="2">
        <v>116</v>
      </c>
      <c r="I262" s="2">
        <v>116</v>
      </c>
      <c r="J262" s="3">
        <v>-21</v>
      </c>
    </row>
    <row r="263" spans="2:10" x14ac:dyDescent="0.25">
      <c r="B263">
        <v>1243</v>
      </c>
      <c r="C263">
        <v>1500</v>
      </c>
      <c r="D263">
        <v>407</v>
      </c>
      <c r="E263" s="4">
        <v>41842</v>
      </c>
      <c r="F263" s="4">
        <v>41865</v>
      </c>
      <c r="G263">
        <v>2136</v>
      </c>
      <c r="H263" s="2">
        <v>120</v>
      </c>
      <c r="I263" s="2">
        <v>120</v>
      </c>
      <c r="J263" s="3">
        <v>-23</v>
      </c>
    </row>
    <row r="264" spans="2:10" x14ac:dyDescent="0.25">
      <c r="B264">
        <v>1243</v>
      </c>
      <c r="C264">
        <v>1500</v>
      </c>
      <c r="D264">
        <v>408</v>
      </c>
      <c r="E264" s="4">
        <v>41842</v>
      </c>
      <c r="F264" s="4">
        <v>41865</v>
      </c>
      <c r="G264">
        <v>2137</v>
      </c>
      <c r="H264" s="2">
        <v>200</v>
      </c>
      <c r="I264" s="2">
        <v>200</v>
      </c>
      <c r="J264" s="3">
        <v>-23</v>
      </c>
    </row>
    <row r="265" spans="2:10" x14ac:dyDescent="0.25">
      <c r="B265">
        <v>1243</v>
      </c>
      <c r="C265">
        <v>1500</v>
      </c>
      <c r="D265">
        <v>409</v>
      </c>
      <c r="E265" s="4">
        <v>41842</v>
      </c>
      <c r="F265" s="4">
        <v>41865</v>
      </c>
      <c r="G265">
        <v>2138</v>
      </c>
      <c r="H265" s="2">
        <v>240</v>
      </c>
      <c r="I265" s="2">
        <v>240</v>
      </c>
      <c r="J265" s="3">
        <v>-23</v>
      </c>
    </row>
    <row r="266" spans="2:10" x14ac:dyDescent="0.25">
      <c r="B266">
        <v>1243</v>
      </c>
      <c r="C266">
        <v>1500</v>
      </c>
      <c r="D266">
        <v>410</v>
      </c>
      <c r="E266" s="4">
        <v>41842</v>
      </c>
      <c r="F266" s="4">
        <v>41865</v>
      </c>
      <c r="G266">
        <v>2140</v>
      </c>
      <c r="H266" s="2">
        <v>300</v>
      </c>
      <c r="I266" s="2">
        <v>300</v>
      </c>
      <c r="J266" s="3">
        <v>-23</v>
      </c>
    </row>
    <row r="267" spans="2:10" x14ac:dyDescent="0.25">
      <c r="B267">
        <v>1243</v>
      </c>
      <c r="C267">
        <v>1500</v>
      </c>
      <c r="D267">
        <v>411</v>
      </c>
      <c r="E267" s="4">
        <v>41842</v>
      </c>
      <c r="F267" s="4">
        <v>41865</v>
      </c>
      <c r="G267">
        <v>2142</v>
      </c>
      <c r="H267" s="2">
        <v>840</v>
      </c>
      <c r="I267" s="2">
        <v>840</v>
      </c>
      <c r="J267" s="3">
        <v>-23</v>
      </c>
    </row>
    <row r="268" spans="2:10" x14ac:dyDescent="0.25">
      <c r="B268">
        <v>1243</v>
      </c>
      <c r="C268">
        <v>1500</v>
      </c>
      <c r="D268">
        <v>412</v>
      </c>
      <c r="E268" s="4">
        <v>41842</v>
      </c>
      <c r="F268" s="4">
        <v>41865</v>
      </c>
      <c r="G268">
        <v>2143</v>
      </c>
      <c r="H268" s="2">
        <v>420</v>
      </c>
      <c r="I268" s="2">
        <v>420</v>
      </c>
      <c r="J268" s="3">
        <v>-23</v>
      </c>
    </row>
    <row r="269" spans="2:10" x14ac:dyDescent="0.25">
      <c r="B269">
        <v>1243</v>
      </c>
      <c r="C269">
        <v>1500</v>
      </c>
      <c r="D269">
        <v>413</v>
      </c>
      <c r="E269" s="4">
        <v>41842</v>
      </c>
      <c r="F269" s="4">
        <v>41865</v>
      </c>
      <c r="G269">
        <v>2144</v>
      </c>
      <c r="H269" s="2">
        <v>840</v>
      </c>
      <c r="I269" s="2">
        <v>840</v>
      </c>
      <c r="J269" s="3">
        <v>-23</v>
      </c>
    </row>
    <row r="270" spans="2:10" x14ac:dyDescent="0.25">
      <c r="B270">
        <v>1243</v>
      </c>
      <c r="C270">
        <v>1500</v>
      </c>
      <c r="D270">
        <v>414</v>
      </c>
      <c r="E270" s="4">
        <v>41842</v>
      </c>
      <c r="F270" s="4">
        <v>41865</v>
      </c>
      <c r="G270">
        <v>2145</v>
      </c>
      <c r="H270" s="2">
        <v>1440</v>
      </c>
      <c r="I270" s="2">
        <v>1440</v>
      </c>
      <c r="J270" s="3">
        <v>-23</v>
      </c>
    </row>
    <row r="271" spans="2:10" x14ac:dyDescent="0.25">
      <c r="B271">
        <v>1243</v>
      </c>
      <c r="C271">
        <v>1500</v>
      </c>
      <c r="D271">
        <v>415</v>
      </c>
      <c r="E271" s="4">
        <v>41842</v>
      </c>
      <c r="F271" s="4">
        <v>41865</v>
      </c>
      <c r="G271">
        <v>2146</v>
      </c>
      <c r="H271" s="2">
        <v>880</v>
      </c>
      <c r="I271" s="2">
        <v>880</v>
      </c>
      <c r="J271" s="3">
        <v>-23</v>
      </c>
    </row>
    <row r="272" spans="2:10" x14ac:dyDescent="0.25">
      <c r="B272">
        <v>1243</v>
      </c>
      <c r="C272">
        <v>1500</v>
      </c>
      <c r="D272">
        <v>416</v>
      </c>
      <c r="E272" s="4">
        <v>41842</v>
      </c>
      <c r="F272" s="4">
        <v>41865</v>
      </c>
      <c r="G272">
        <v>2147</v>
      </c>
      <c r="H272" s="2">
        <v>2490</v>
      </c>
      <c r="I272" s="2">
        <v>2490</v>
      </c>
      <c r="J272" s="3">
        <v>-23</v>
      </c>
    </row>
    <row r="273" spans="2:10" x14ac:dyDescent="0.25">
      <c r="B273">
        <v>1243</v>
      </c>
      <c r="C273">
        <v>1500</v>
      </c>
      <c r="D273">
        <v>417</v>
      </c>
      <c r="E273" s="4">
        <v>41842</v>
      </c>
      <c r="F273" s="4">
        <v>41865</v>
      </c>
      <c r="G273">
        <v>2148</v>
      </c>
      <c r="H273" s="2">
        <v>90</v>
      </c>
      <c r="I273" s="2">
        <v>90</v>
      </c>
      <c r="J273" s="3">
        <v>-23</v>
      </c>
    </row>
    <row r="274" spans="2:10" x14ac:dyDescent="0.25">
      <c r="B274">
        <v>1243</v>
      </c>
      <c r="C274">
        <v>1500</v>
      </c>
      <c r="D274">
        <v>418</v>
      </c>
      <c r="E274" s="4">
        <v>41842</v>
      </c>
      <c r="F274" s="4">
        <v>41865</v>
      </c>
      <c r="G274">
        <v>2149</v>
      </c>
      <c r="H274" s="2">
        <v>120</v>
      </c>
      <c r="I274" s="2">
        <v>120</v>
      </c>
      <c r="J274" s="3">
        <v>-23</v>
      </c>
    </row>
    <row r="275" spans="2:10" x14ac:dyDescent="0.25">
      <c r="B275">
        <v>1243</v>
      </c>
      <c r="C275">
        <v>1500</v>
      </c>
      <c r="D275">
        <v>419</v>
      </c>
      <c r="E275" s="4">
        <v>41842</v>
      </c>
      <c r="F275" s="4">
        <v>41865</v>
      </c>
      <c r="G275">
        <v>2150</v>
      </c>
      <c r="H275" s="2">
        <v>160</v>
      </c>
      <c r="I275" s="2">
        <v>160</v>
      </c>
      <c r="J275" s="3">
        <v>-23</v>
      </c>
    </row>
    <row r="276" spans="2:10" x14ac:dyDescent="0.25">
      <c r="B276">
        <v>1243</v>
      </c>
      <c r="C276">
        <v>1500</v>
      </c>
      <c r="D276">
        <v>420</v>
      </c>
      <c r="E276" s="4">
        <v>41842</v>
      </c>
      <c r="F276" s="4">
        <v>41865</v>
      </c>
      <c r="G276">
        <v>2151</v>
      </c>
      <c r="H276" s="2">
        <v>100</v>
      </c>
      <c r="I276" s="2">
        <v>100</v>
      </c>
      <c r="J276" s="3">
        <v>-23</v>
      </c>
    </row>
    <row r="277" spans="2:10" x14ac:dyDescent="0.25">
      <c r="B277">
        <v>1243</v>
      </c>
      <c r="C277">
        <v>1500</v>
      </c>
      <c r="D277">
        <v>421</v>
      </c>
      <c r="E277" s="4">
        <v>41842</v>
      </c>
      <c r="F277" s="4">
        <v>41865</v>
      </c>
      <c r="G277">
        <v>2152</v>
      </c>
      <c r="H277" s="2">
        <v>210</v>
      </c>
      <c r="I277" s="2">
        <v>210</v>
      </c>
      <c r="J277" s="3">
        <v>-23</v>
      </c>
    </row>
    <row r="278" spans="2:10" x14ac:dyDescent="0.25">
      <c r="B278">
        <v>1243</v>
      </c>
      <c r="C278">
        <v>1500</v>
      </c>
      <c r="D278">
        <v>422</v>
      </c>
      <c r="E278" s="4">
        <v>41842</v>
      </c>
      <c r="F278" s="4">
        <v>41865</v>
      </c>
      <c r="G278">
        <v>2153</v>
      </c>
      <c r="H278" s="2">
        <v>90</v>
      </c>
      <c r="I278" s="2">
        <v>90</v>
      </c>
      <c r="J278" s="3">
        <v>-23</v>
      </c>
    </row>
    <row r="279" spans="2:10" x14ac:dyDescent="0.25">
      <c r="B279">
        <v>1243</v>
      </c>
      <c r="C279">
        <v>1500</v>
      </c>
      <c r="D279">
        <v>423</v>
      </c>
      <c r="E279" s="4">
        <v>41842</v>
      </c>
      <c r="F279" s="4">
        <v>41865</v>
      </c>
      <c r="G279">
        <v>2154</v>
      </c>
      <c r="H279" s="2">
        <v>160</v>
      </c>
      <c r="I279" s="2">
        <v>160</v>
      </c>
      <c r="J279" s="3">
        <v>-23</v>
      </c>
    </row>
    <row r="280" spans="2:10" x14ac:dyDescent="0.25">
      <c r="B280">
        <v>1243</v>
      </c>
      <c r="C280">
        <v>1500</v>
      </c>
      <c r="D280">
        <v>424</v>
      </c>
      <c r="E280" s="4">
        <v>41842</v>
      </c>
      <c r="F280" s="4">
        <v>41865</v>
      </c>
      <c r="G280">
        <v>2155</v>
      </c>
      <c r="H280" s="2">
        <v>240</v>
      </c>
      <c r="I280" s="2">
        <v>240</v>
      </c>
      <c r="J280" s="3">
        <v>-23</v>
      </c>
    </row>
    <row r="281" spans="2:10" x14ac:dyDescent="0.25">
      <c r="B281">
        <v>1243</v>
      </c>
      <c r="C281">
        <v>1500</v>
      </c>
      <c r="D281">
        <v>425</v>
      </c>
      <c r="E281" s="4">
        <v>41842</v>
      </c>
      <c r="F281" s="4">
        <v>41865</v>
      </c>
      <c r="G281">
        <v>2156</v>
      </c>
      <c r="H281" s="2">
        <v>160</v>
      </c>
      <c r="I281" s="2">
        <v>160</v>
      </c>
      <c r="J281" s="3">
        <v>-23</v>
      </c>
    </row>
    <row r="282" spans="2:10" x14ac:dyDescent="0.25">
      <c r="B282">
        <v>1243</v>
      </c>
      <c r="C282">
        <v>1500</v>
      </c>
      <c r="D282">
        <v>426</v>
      </c>
      <c r="E282" s="4">
        <v>41842</v>
      </c>
      <c r="F282" s="4">
        <v>41865</v>
      </c>
      <c r="G282">
        <v>2157</v>
      </c>
      <c r="H282" s="2">
        <v>600</v>
      </c>
      <c r="I282" s="2">
        <v>600</v>
      </c>
      <c r="J282" s="3">
        <v>-23</v>
      </c>
    </row>
    <row r="283" spans="2:10" x14ac:dyDescent="0.25">
      <c r="B283">
        <v>1241</v>
      </c>
      <c r="C283">
        <v>1246</v>
      </c>
      <c r="D283">
        <v>397</v>
      </c>
      <c r="E283" s="4">
        <v>41824</v>
      </c>
      <c r="F283" s="4">
        <v>41865</v>
      </c>
      <c r="G283">
        <v>2351</v>
      </c>
      <c r="H283" s="2">
        <v>288</v>
      </c>
      <c r="I283" s="2">
        <v>144</v>
      </c>
      <c r="J283" s="3">
        <v>-41</v>
      </c>
    </row>
    <row r="284" spans="2:10" x14ac:dyDescent="0.25">
      <c r="B284">
        <v>1241</v>
      </c>
      <c r="C284">
        <v>1261</v>
      </c>
      <c r="D284">
        <v>406</v>
      </c>
      <c r="E284" s="4">
        <v>41824</v>
      </c>
      <c r="F284" s="4">
        <v>41865</v>
      </c>
      <c r="G284">
        <v>2585</v>
      </c>
      <c r="H284" s="2">
        <v>-1938.32</v>
      </c>
      <c r="I284" s="2">
        <v>-1938.32</v>
      </c>
      <c r="J284" s="3">
        <v>-41</v>
      </c>
    </row>
    <row r="285" spans="2:10" x14ac:dyDescent="0.25">
      <c r="B285">
        <v>1241</v>
      </c>
      <c r="C285">
        <v>1425</v>
      </c>
      <c r="D285">
        <v>385</v>
      </c>
      <c r="E285" s="4">
        <v>41852</v>
      </c>
      <c r="F285" s="4">
        <v>41865</v>
      </c>
      <c r="G285">
        <v>2187</v>
      </c>
      <c r="H285" s="2">
        <v>278.39999999999998</v>
      </c>
      <c r="I285" s="2">
        <v>278.39999999999998</v>
      </c>
      <c r="J285" s="3">
        <v>-13</v>
      </c>
    </row>
    <row r="286" spans="2:10" x14ac:dyDescent="0.25">
      <c r="B286">
        <v>1241</v>
      </c>
      <c r="C286">
        <v>1425</v>
      </c>
      <c r="D286">
        <v>386</v>
      </c>
      <c r="E286" s="4">
        <v>41852</v>
      </c>
      <c r="F286" s="4">
        <v>41865</v>
      </c>
      <c r="G286">
        <v>2188</v>
      </c>
      <c r="H286" s="2">
        <v>278.39999999999998</v>
      </c>
      <c r="I286" s="2">
        <v>278.39999999999998</v>
      </c>
      <c r="J286" s="3">
        <v>-13</v>
      </c>
    </row>
    <row r="287" spans="2:10" x14ac:dyDescent="0.25">
      <c r="B287">
        <v>1241</v>
      </c>
      <c r="C287">
        <v>1425</v>
      </c>
      <c r="D287">
        <v>392</v>
      </c>
      <c r="E287" s="4">
        <v>41852</v>
      </c>
      <c r="F287" s="4">
        <v>41865</v>
      </c>
      <c r="G287">
        <v>2265</v>
      </c>
      <c r="H287" s="2">
        <v>247.5</v>
      </c>
      <c r="I287" s="2">
        <v>247.5</v>
      </c>
      <c r="J287" s="3">
        <v>-13</v>
      </c>
    </row>
    <row r="288" spans="2:10" x14ac:dyDescent="0.25">
      <c r="B288">
        <v>1241</v>
      </c>
      <c r="C288">
        <v>1425</v>
      </c>
      <c r="D288">
        <v>393</v>
      </c>
      <c r="E288" s="4">
        <v>41852</v>
      </c>
      <c r="F288" s="4">
        <v>41865</v>
      </c>
      <c r="G288">
        <v>2268</v>
      </c>
      <c r="H288" s="2">
        <v>57.6</v>
      </c>
      <c r="I288" s="2">
        <v>57.6</v>
      </c>
      <c r="J288" s="3">
        <v>-13</v>
      </c>
    </row>
    <row r="289" spans="2:10" x14ac:dyDescent="0.25">
      <c r="B289">
        <v>1241</v>
      </c>
      <c r="C289">
        <v>1425</v>
      </c>
      <c r="D289">
        <v>394</v>
      </c>
      <c r="E289" s="4">
        <v>41852</v>
      </c>
      <c r="F289" s="4">
        <v>41865</v>
      </c>
      <c r="G289">
        <v>2271</v>
      </c>
      <c r="H289" s="2">
        <v>376.2</v>
      </c>
      <c r="I289" s="2">
        <v>376.2</v>
      </c>
      <c r="J289" s="3">
        <v>-13</v>
      </c>
    </row>
    <row r="290" spans="2:10" x14ac:dyDescent="0.25">
      <c r="B290">
        <v>1241</v>
      </c>
      <c r="C290">
        <v>1425</v>
      </c>
      <c r="D290">
        <v>398</v>
      </c>
      <c r="E290" s="4">
        <v>41852</v>
      </c>
      <c r="F290" s="4">
        <v>41865</v>
      </c>
      <c r="G290">
        <v>2388</v>
      </c>
      <c r="H290" s="2">
        <v>2247.75</v>
      </c>
      <c r="I290" s="2">
        <v>567</v>
      </c>
      <c r="J290" s="3">
        <v>-13</v>
      </c>
    </row>
    <row r="291" spans="2:10" x14ac:dyDescent="0.25">
      <c r="B291">
        <v>1241</v>
      </c>
      <c r="C291">
        <v>1425</v>
      </c>
      <c r="D291">
        <v>399</v>
      </c>
      <c r="E291" s="4">
        <v>41852</v>
      </c>
      <c r="F291" s="4">
        <v>41865</v>
      </c>
      <c r="G291">
        <v>2416</v>
      </c>
      <c r="H291" s="2">
        <v>480</v>
      </c>
      <c r="I291" s="2">
        <v>480</v>
      </c>
      <c r="J291" s="3">
        <v>-13</v>
      </c>
    </row>
    <row r="292" spans="2:10" x14ac:dyDescent="0.25">
      <c r="B292">
        <v>1241</v>
      </c>
      <c r="C292">
        <v>1425</v>
      </c>
      <c r="D292">
        <v>400</v>
      </c>
      <c r="E292" s="4">
        <v>41852</v>
      </c>
      <c r="F292" s="4">
        <v>41865</v>
      </c>
      <c r="G292">
        <v>2438</v>
      </c>
      <c r="H292" s="2">
        <v>599.4</v>
      </c>
      <c r="I292" s="2">
        <v>599.4</v>
      </c>
      <c r="J292" s="3">
        <v>-13</v>
      </c>
    </row>
    <row r="293" spans="2:10" x14ac:dyDescent="0.25">
      <c r="B293">
        <v>1241</v>
      </c>
      <c r="C293">
        <v>1425</v>
      </c>
      <c r="D293">
        <v>401</v>
      </c>
      <c r="E293" s="4">
        <v>41852</v>
      </c>
      <c r="F293" s="4">
        <v>41865</v>
      </c>
      <c r="G293">
        <v>2487</v>
      </c>
      <c r="H293" s="2">
        <v>195</v>
      </c>
      <c r="I293" s="2">
        <v>195</v>
      </c>
      <c r="J293" s="3">
        <v>-13</v>
      </c>
    </row>
    <row r="294" spans="2:10" x14ac:dyDescent="0.25">
      <c r="B294">
        <v>1241</v>
      </c>
      <c r="C294">
        <v>1425</v>
      </c>
      <c r="D294">
        <v>402</v>
      </c>
      <c r="E294" s="4">
        <v>41852</v>
      </c>
      <c r="F294" s="4">
        <v>41865</v>
      </c>
      <c r="G294">
        <v>2512</v>
      </c>
      <c r="H294" s="2">
        <v>39.15</v>
      </c>
      <c r="I294" s="2">
        <v>39.15</v>
      </c>
      <c r="J294" s="3">
        <v>-13</v>
      </c>
    </row>
    <row r="295" spans="2:10" x14ac:dyDescent="0.25">
      <c r="B295">
        <v>1241</v>
      </c>
      <c r="C295">
        <v>1425</v>
      </c>
      <c r="D295">
        <v>403</v>
      </c>
      <c r="E295" s="4">
        <v>41852</v>
      </c>
      <c r="F295" s="4">
        <v>41865</v>
      </c>
      <c r="G295">
        <v>2520</v>
      </c>
      <c r="H295" s="2">
        <v>156</v>
      </c>
      <c r="I295" s="2">
        <v>156</v>
      </c>
      <c r="J295" s="3">
        <v>-13</v>
      </c>
    </row>
    <row r="296" spans="2:10" x14ac:dyDescent="0.25">
      <c r="B296">
        <v>1241</v>
      </c>
      <c r="C296">
        <v>1425</v>
      </c>
      <c r="D296">
        <v>404</v>
      </c>
      <c r="E296" s="4">
        <v>41852</v>
      </c>
      <c r="F296" s="4">
        <v>41865</v>
      </c>
      <c r="G296">
        <v>2523</v>
      </c>
      <c r="H296" s="2">
        <v>600</v>
      </c>
      <c r="I296" s="2">
        <v>600</v>
      </c>
      <c r="J296" s="3">
        <v>-13</v>
      </c>
    </row>
    <row r="297" spans="2:10" x14ac:dyDescent="0.25">
      <c r="B297">
        <v>1241</v>
      </c>
      <c r="C297">
        <v>1425</v>
      </c>
      <c r="D297">
        <v>405</v>
      </c>
      <c r="E297" s="4">
        <v>41852</v>
      </c>
      <c r="F297" s="4">
        <v>41865</v>
      </c>
      <c r="G297">
        <v>2531</v>
      </c>
      <c r="H297" s="2">
        <v>68</v>
      </c>
      <c r="I297" s="2">
        <v>68</v>
      </c>
      <c r="J297" s="3">
        <v>-13</v>
      </c>
    </row>
    <row r="298" spans="2:10" x14ac:dyDescent="0.25">
      <c r="B298">
        <v>1241</v>
      </c>
      <c r="C298">
        <v>1514</v>
      </c>
      <c r="D298">
        <v>384</v>
      </c>
      <c r="E298" s="4">
        <v>41843</v>
      </c>
      <c r="F298" s="4">
        <v>41865</v>
      </c>
      <c r="G298">
        <v>2187</v>
      </c>
      <c r="H298" s="2">
        <v>928</v>
      </c>
      <c r="I298" s="2">
        <v>649.6</v>
      </c>
      <c r="J298" s="3">
        <v>-22</v>
      </c>
    </row>
    <row r="299" spans="2:10" x14ac:dyDescent="0.25">
      <c r="B299">
        <v>1241</v>
      </c>
      <c r="C299">
        <v>1514</v>
      </c>
      <c r="D299">
        <v>387</v>
      </c>
      <c r="E299" s="4">
        <v>41843</v>
      </c>
      <c r="F299" s="4">
        <v>41865</v>
      </c>
      <c r="G299">
        <v>2189</v>
      </c>
      <c r="H299" s="2">
        <v>195.3</v>
      </c>
      <c r="I299" s="2">
        <v>195.3</v>
      </c>
      <c r="J299" s="3">
        <v>-22</v>
      </c>
    </row>
    <row r="300" spans="2:10" x14ac:dyDescent="0.25">
      <c r="B300">
        <v>1241</v>
      </c>
      <c r="C300">
        <v>1514</v>
      </c>
      <c r="D300">
        <v>388</v>
      </c>
      <c r="E300" s="4">
        <v>41843</v>
      </c>
      <c r="F300" s="4">
        <v>41865</v>
      </c>
      <c r="G300">
        <v>2220</v>
      </c>
      <c r="H300" s="2">
        <v>138.6</v>
      </c>
      <c r="I300" s="2">
        <v>52.8</v>
      </c>
      <c r="J300" s="3">
        <v>-22</v>
      </c>
    </row>
    <row r="301" spans="2:10" x14ac:dyDescent="0.25">
      <c r="B301">
        <v>1241</v>
      </c>
      <c r="C301">
        <v>1514</v>
      </c>
      <c r="D301">
        <v>389</v>
      </c>
      <c r="E301" s="4">
        <v>41843</v>
      </c>
      <c r="F301" s="4">
        <v>41865</v>
      </c>
      <c r="G301">
        <v>2229</v>
      </c>
      <c r="H301" s="2">
        <v>155.25</v>
      </c>
      <c r="I301" s="2">
        <v>6.9</v>
      </c>
      <c r="J301" s="3">
        <v>-22</v>
      </c>
    </row>
    <row r="302" spans="2:10" x14ac:dyDescent="0.25">
      <c r="B302">
        <v>1241</v>
      </c>
      <c r="C302">
        <v>1514</v>
      </c>
      <c r="D302">
        <v>390</v>
      </c>
      <c r="E302" s="4">
        <v>41843</v>
      </c>
      <c r="F302" s="4">
        <v>41865</v>
      </c>
      <c r="G302">
        <v>2230</v>
      </c>
      <c r="H302" s="2">
        <v>37</v>
      </c>
      <c r="I302" s="2">
        <v>37</v>
      </c>
      <c r="J302" s="3">
        <v>-22</v>
      </c>
    </row>
    <row r="303" spans="2:10" x14ac:dyDescent="0.25">
      <c r="B303">
        <v>1241</v>
      </c>
      <c r="C303">
        <v>1514</v>
      </c>
      <c r="D303">
        <v>391</v>
      </c>
      <c r="E303" s="4">
        <v>41843</v>
      </c>
      <c r="F303" s="4">
        <v>41865</v>
      </c>
      <c r="G303">
        <v>2231</v>
      </c>
      <c r="H303" s="2">
        <v>201.6</v>
      </c>
      <c r="I303" s="2">
        <v>67.2</v>
      </c>
      <c r="J303" s="3">
        <v>-22</v>
      </c>
    </row>
    <row r="304" spans="2:10" x14ac:dyDescent="0.25">
      <c r="B304">
        <v>1241</v>
      </c>
      <c r="C304">
        <v>1514</v>
      </c>
      <c r="D304">
        <v>395</v>
      </c>
      <c r="E304" s="4">
        <v>41843</v>
      </c>
      <c r="F304" s="4">
        <v>41865</v>
      </c>
      <c r="G304">
        <v>2278</v>
      </c>
      <c r="H304" s="2">
        <v>271.26</v>
      </c>
      <c r="I304" s="2">
        <v>210.98</v>
      </c>
      <c r="J304" s="3">
        <v>-22</v>
      </c>
    </row>
    <row r="305" spans="2:10" x14ac:dyDescent="0.25">
      <c r="B305">
        <v>1241</v>
      </c>
      <c r="C305">
        <v>1514</v>
      </c>
      <c r="D305">
        <v>396</v>
      </c>
      <c r="E305" s="4">
        <v>41843</v>
      </c>
      <c r="F305" s="4">
        <v>41865</v>
      </c>
      <c r="G305">
        <v>2283</v>
      </c>
      <c r="H305" s="2">
        <v>170</v>
      </c>
      <c r="I305" s="2">
        <v>102</v>
      </c>
      <c r="J305" s="3">
        <v>-22</v>
      </c>
    </row>
    <row r="306" spans="2:10" x14ac:dyDescent="0.25">
      <c r="B306">
        <v>1248</v>
      </c>
      <c r="C306">
        <v>893</v>
      </c>
      <c r="D306">
        <v>555</v>
      </c>
      <c r="E306" s="4">
        <v>41743</v>
      </c>
      <c r="F306" s="4">
        <v>41865</v>
      </c>
      <c r="G306">
        <v>2543</v>
      </c>
      <c r="H306" s="2">
        <v>5460</v>
      </c>
      <c r="I306" s="2">
        <v>163.80000000000001</v>
      </c>
      <c r="J306" s="3">
        <v>-122</v>
      </c>
    </row>
    <row r="307" spans="2:10" x14ac:dyDescent="0.25">
      <c r="B307">
        <v>1248</v>
      </c>
      <c r="C307">
        <v>1041</v>
      </c>
      <c r="D307">
        <v>552</v>
      </c>
      <c r="E307" s="4">
        <v>41789</v>
      </c>
      <c r="F307" s="4">
        <v>41865</v>
      </c>
      <c r="G307">
        <v>2313</v>
      </c>
      <c r="H307" s="2">
        <v>252</v>
      </c>
      <c r="I307" s="2">
        <v>252</v>
      </c>
      <c r="J307" s="3">
        <v>-76</v>
      </c>
    </row>
    <row r="308" spans="2:10" x14ac:dyDescent="0.25">
      <c r="B308">
        <v>1248</v>
      </c>
      <c r="C308">
        <v>1128</v>
      </c>
      <c r="D308">
        <v>554</v>
      </c>
      <c r="E308" s="4">
        <v>41810</v>
      </c>
      <c r="F308" s="4">
        <v>41865</v>
      </c>
      <c r="G308">
        <v>2542</v>
      </c>
      <c r="H308" s="2">
        <v>27090</v>
      </c>
      <c r="I308" s="2">
        <v>16464</v>
      </c>
      <c r="J308" s="3">
        <v>-55</v>
      </c>
    </row>
    <row r="309" spans="2:10" x14ac:dyDescent="0.25">
      <c r="B309">
        <v>1248</v>
      </c>
      <c r="C309">
        <v>1234</v>
      </c>
      <c r="D309">
        <v>551</v>
      </c>
      <c r="E309" s="4">
        <v>41799</v>
      </c>
      <c r="F309" s="4">
        <v>41865</v>
      </c>
      <c r="G309">
        <v>2228</v>
      </c>
      <c r="H309" s="2">
        <v>300.87</v>
      </c>
      <c r="I309" s="2">
        <v>300.87</v>
      </c>
      <c r="J309" s="3">
        <v>-66</v>
      </c>
    </row>
    <row r="310" spans="2:10" x14ac:dyDescent="0.25">
      <c r="B310">
        <v>1248</v>
      </c>
      <c r="C310">
        <v>1420</v>
      </c>
      <c r="D310">
        <v>553</v>
      </c>
      <c r="E310" s="4">
        <v>41852</v>
      </c>
      <c r="F310" s="4">
        <v>41865</v>
      </c>
      <c r="G310">
        <v>2392</v>
      </c>
      <c r="H310" s="2">
        <v>33180</v>
      </c>
      <c r="I310" s="2">
        <v>33180</v>
      </c>
      <c r="J310" s="3">
        <v>-13</v>
      </c>
    </row>
    <row r="311" spans="2:10" x14ac:dyDescent="0.25">
      <c r="B311">
        <v>1248</v>
      </c>
      <c r="C311">
        <v>1420</v>
      </c>
      <c r="D311">
        <v>556</v>
      </c>
      <c r="E311" s="4">
        <v>41852</v>
      </c>
      <c r="F311" s="4">
        <v>41865</v>
      </c>
      <c r="G311">
        <v>2543</v>
      </c>
      <c r="H311" s="2">
        <v>3822</v>
      </c>
      <c r="I311" s="2">
        <v>3822</v>
      </c>
      <c r="J311" s="3">
        <v>-13</v>
      </c>
    </row>
    <row r="312" spans="2:10" x14ac:dyDescent="0.25">
      <c r="B312">
        <v>1248</v>
      </c>
      <c r="C312">
        <v>1420</v>
      </c>
      <c r="D312">
        <v>557</v>
      </c>
      <c r="E312" s="4">
        <v>41852</v>
      </c>
      <c r="F312" s="4">
        <v>41865</v>
      </c>
      <c r="G312">
        <v>2545</v>
      </c>
      <c r="H312" s="2">
        <v>36260</v>
      </c>
      <c r="I312" s="2">
        <v>15229.2</v>
      </c>
      <c r="J312" s="3">
        <v>-13</v>
      </c>
    </row>
    <row r="313" spans="2:10" x14ac:dyDescent="0.25">
      <c r="B313">
        <v>1248</v>
      </c>
      <c r="C313">
        <v>1420</v>
      </c>
      <c r="D313">
        <v>558</v>
      </c>
      <c r="E313" s="4">
        <v>41852</v>
      </c>
      <c r="F313" s="4">
        <v>41865</v>
      </c>
      <c r="G313">
        <v>2580</v>
      </c>
      <c r="H313" s="2">
        <v>7192</v>
      </c>
      <c r="I313" s="2">
        <v>6184</v>
      </c>
      <c r="J313" s="3">
        <v>-13</v>
      </c>
    </row>
    <row r="314" spans="2:10" x14ac:dyDescent="0.25">
      <c r="B314">
        <v>1255</v>
      </c>
      <c r="C314">
        <v>1323</v>
      </c>
      <c r="D314">
        <v>545</v>
      </c>
      <c r="E314" s="4">
        <v>41810</v>
      </c>
      <c r="F314" s="4">
        <v>41865</v>
      </c>
      <c r="G314">
        <v>2233</v>
      </c>
      <c r="H314" s="2">
        <v>159.5</v>
      </c>
      <c r="I314" s="2">
        <v>159.5</v>
      </c>
      <c r="J314" s="3">
        <v>-55</v>
      </c>
    </row>
    <row r="315" spans="2:10" x14ac:dyDescent="0.25">
      <c r="B315">
        <v>1255</v>
      </c>
      <c r="C315">
        <v>1323</v>
      </c>
      <c r="D315">
        <v>547</v>
      </c>
      <c r="E315" s="4">
        <v>41810</v>
      </c>
      <c r="F315" s="4">
        <v>41865</v>
      </c>
      <c r="G315">
        <v>2235</v>
      </c>
      <c r="H315" s="2">
        <v>355.2</v>
      </c>
      <c r="I315" s="2">
        <v>355.2</v>
      </c>
      <c r="J315" s="3">
        <v>-55</v>
      </c>
    </row>
    <row r="316" spans="2:10" x14ac:dyDescent="0.25">
      <c r="B316">
        <v>1255</v>
      </c>
      <c r="C316">
        <v>1323</v>
      </c>
      <c r="D316">
        <v>548</v>
      </c>
      <c r="E316" s="4">
        <v>41810</v>
      </c>
      <c r="F316" s="4">
        <v>41865</v>
      </c>
      <c r="G316">
        <v>2236</v>
      </c>
      <c r="H316" s="2">
        <v>138</v>
      </c>
      <c r="I316" s="2">
        <v>138</v>
      </c>
      <c r="J316" s="3">
        <v>-55</v>
      </c>
    </row>
    <row r="317" spans="2:10" x14ac:dyDescent="0.25">
      <c r="B317">
        <v>1255</v>
      </c>
      <c r="C317">
        <v>1323</v>
      </c>
      <c r="D317">
        <v>549</v>
      </c>
      <c r="E317" s="4">
        <v>41810</v>
      </c>
      <c r="F317" s="4">
        <v>41865</v>
      </c>
      <c r="G317">
        <v>2237</v>
      </c>
      <c r="H317" s="2">
        <v>586.5</v>
      </c>
      <c r="I317" s="2">
        <v>586.5</v>
      </c>
      <c r="J317" s="3">
        <v>-55</v>
      </c>
    </row>
    <row r="318" spans="2:10" x14ac:dyDescent="0.25">
      <c r="B318">
        <v>1238</v>
      </c>
      <c r="C318">
        <v>1380</v>
      </c>
      <c r="D318">
        <v>196</v>
      </c>
      <c r="E318" s="4">
        <v>41822</v>
      </c>
      <c r="F318" s="4">
        <v>41865</v>
      </c>
      <c r="G318">
        <v>2227</v>
      </c>
      <c r="H318" s="2">
        <v>141.44</v>
      </c>
      <c r="I318" s="2">
        <v>141.44</v>
      </c>
      <c r="J318" s="3">
        <v>-43</v>
      </c>
    </row>
    <row r="319" spans="2:10" x14ac:dyDescent="0.25">
      <c r="B319">
        <v>1238</v>
      </c>
      <c r="C319">
        <v>1486</v>
      </c>
      <c r="D319">
        <v>197</v>
      </c>
      <c r="E319" s="4">
        <v>41859</v>
      </c>
      <c r="F319" s="4">
        <v>41865</v>
      </c>
      <c r="G319">
        <v>2401</v>
      </c>
      <c r="H319" s="2">
        <v>537.6</v>
      </c>
      <c r="I319" s="2">
        <v>268.8</v>
      </c>
      <c r="J319" s="3">
        <v>-6</v>
      </c>
    </row>
    <row r="320" spans="2:10" x14ac:dyDescent="0.25">
      <c r="B320">
        <v>1238</v>
      </c>
      <c r="C320">
        <v>1486</v>
      </c>
      <c r="D320">
        <v>198</v>
      </c>
      <c r="E320" s="4">
        <v>41859</v>
      </c>
      <c r="F320" s="4">
        <v>41865</v>
      </c>
      <c r="G320">
        <v>2577</v>
      </c>
      <c r="H320" s="2">
        <v>25</v>
      </c>
      <c r="I320" s="2">
        <v>25</v>
      </c>
      <c r="J320" s="3">
        <v>-6</v>
      </c>
    </row>
    <row r="321" spans="2:10" x14ac:dyDescent="0.25">
      <c r="B321">
        <v>1238</v>
      </c>
      <c r="C321">
        <v>1486</v>
      </c>
      <c r="D321">
        <v>199</v>
      </c>
      <c r="E321" s="4">
        <v>41859</v>
      </c>
      <c r="F321" s="4">
        <v>41865</v>
      </c>
      <c r="G321">
        <v>2578</v>
      </c>
      <c r="H321" s="2">
        <v>41</v>
      </c>
      <c r="I321" s="2">
        <v>41</v>
      </c>
      <c r="J321" s="3">
        <v>-6</v>
      </c>
    </row>
    <row r="322" spans="2:10" x14ac:dyDescent="0.25">
      <c r="B322">
        <v>1238</v>
      </c>
      <c r="C322">
        <v>1486</v>
      </c>
      <c r="D322">
        <v>200</v>
      </c>
      <c r="E322" s="4">
        <v>41859</v>
      </c>
      <c r="F322" s="4">
        <v>41865</v>
      </c>
      <c r="G322">
        <v>2585</v>
      </c>
      <c r="H322" s="2">
        <v>-16.739999999999998</v>
      </c>
      <c r="I322" s="2">
        <v>-16.739999999999998</v>
      </c>
      <c r="J322" s="3">
        <v>-6</v>
      </c>
    </row>
    <row r="323" spans="2:10" x14ac:dyDescent="0.25">
      <c r="B323">
        <v>1249</v>
      </c>
      <c r="C323">
        <v>1409</v>
      </c>
      <c r="D323">
        <v>559</v>
      </c>
      <c r="E323" s="4">
        <v>41845</v>
      </c>
      <c r="F323" s="4">
        <v>41865</v>
      </c>
      <c r="G323">
        <v>2134</v>
      </c>
      <c r="H323" s="2">
        <v>4</v>
      </c>
      <c r="I323" s="2">
        <v>4</v>
      </c>
      <c r="J323" s="3">
        <v>-20</v>
      </c>
    </row>
    <row r="324" spans="2:10" x14ac:dyDescent="0.25">
      <c r="B324">
        <v>1249</v>
      </c>
      <c r="C324">
        <v>1529</v>
      </c>
      <c r="D324">
        <v>560</v>
      </c>
      <c r="E324" s="4">
        <v>41852</v>
      </c>
      <c r="F324" s="4">
        <v>41865</v>
      </c>
      <c r="G324">
        <v>2158</v>
      </c>
      <c r="H324" s="2">
        <v>225</v>
      </c>
      <c r="I324" s="2">
        <v>225</v>
      </c>
      <c r="J324" s="3">
        <v>-13</v>
      </c>
    </row>
    <row r="325" spans="2:10" x14ac:dyDescent="0.25">
      <c r="B325">
        <v>1247</v>
      </c>
      <c r="C325">
        <v>1329</v>
      </c>
      <c r="D325">
        <v>550</v>
      </c>
      <c r="E325" s="4">
        <v>41836</v>
      </c>
      <c r="F325" s="4">
        <v>41865</v>
      </c>
      <c r="G325">
        <v>2141</v>
      </c>
      <c r="H325" s="2">
        <v>39.5</v>
      </c>
      <c r="I325" s="2">
        <v>23.7</v>
      </c>
      <c r="J325" s="3">
        <v>-29</v>
      </c>
    </row>
    <row r="326" spans="2:10" x14ac:dyDescent="0.25">
      <c r="B326">
        <v>1242</v>
      </c>
      <c r="C326">
        <v>1477</v>
      </c>
      <c r="D326">
        <v>561</v>
      </c>
      <c r="E326" s="4">
        <v>41836</v>
      </c>
      <c r="F326" s="4">
        <v>41865</v>
      </c>
      <c r="G326">
        <v>2232</v>
      </c>
      <c r="H326" s="2">
        <v>50.1</v>
      </c>
      <c r="I326" s="2">
        <v>50.1</v>
      </c>
      <c r="J326" s="3">
        <v>-29</v>
      </c>
    </row>
    <row r="327" spans="2:10" x14ac:dyDescent="0.25">
      <c r="B327">
        <v>1237</v>
      </c>
      <c r="C327">
        <v>1468</v>
      </c>
      <c r="D327">
        <v>195</v>
      </c>
      <c r="E327" s="4">
        <v>41836</v>
      </c>
      <c r="F327" s="4">
        <v>41865</v>
      </c>
      <c r="G327">
        <v>2559</v>
      </c>
      <c r="H327" s="2">
        <v>9.6</v>
      </c>
      <c r="I327" s="2">
        <v>9.6</v>
      </c>
      <c r="J327" s="3">
        <v>-29</v>
      </c>
    </row>
    <row r="328" spans="2:10" x14ac:dyDescent="0.25">
      <c r="B328">
        <v>1250</v>
      </c>
      <c r="C328">
        <v>1358</v>
      </c>
      <c r="D328">
        <v>562</v>
      </c>
      <c r="E328" s="4">
        <v>41838</v>
      </c>
      <c r="F328" s="4">
        <v>41865</v>
      </c>
      <c r="G328">
        <v>2533</v>
      </c>
      <c r="H328" s="2">
        <v>9045</v>
      </c>
      <c r="I328" s="2">
        <v>9045</v>
      </c>
      <c r="J328" s="3">
        <v>-27</v>
      </c>
    </row>
    <row r="329" spans="2:10" x14ac:dyDescent="0.25">
      <c r="B329" t="s">
        <v>0</v>
      </c>
      <c r="H329" s="2">
        <v>289597.87</v>
      </c>
      <c r="I329" s="2">
        <v>221081.87</v>
      </c>
      <c r="J329" s="3">
        <v>-8444</v>
      </c>
    </row>
  </sheetData>
  <conditionalFormatting pivot="1" sqref="J4:J328">
    <cfRule type="iconSet" priority="1">
      <iconSet iconSet="3Arrows">
        <cfvo type="percent" val="0"/>
        <cfvo type="num" val="-50"/>
        <cfvo type="num" val="-20"/>
      </iconSet>
    </cfRule>
  </conditionalFormatting>
  <pageMargins left="0.7" right="0.7" top="0.75" bottom="0.75" header="0.3" footer="0.3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</vt:lpstr>
      <vt:lpstr>9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LM</dc:creator>
  <cp:lastModifiedBy>Luis</cp:lastModifiedBy>
  <dcterms:created xsi:type="dcterms:W3CDTF">2014-08-13T16:46:38Z</dcterms:created>
  <dcterms:modified xsi:type="dcterms:W3CDTF">2014-10-19T15:38:01Z</dcterms:modified>
</cp:coreProperties>
</file>