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4\"/>
    </mc:Choice>
  </mc:AlternateContent>
  <bookViews>
    <workbookView xWindow="240" yWindow="120" windowWidth="18855" windowHeight="8160" tabRatio="797" firstSheet="2" activeTab="4"/>
  </bookViews>
  <sheets>
    <sheet name="dats" sheetId="1" state="hidden" r:id="rId1"/>
    <sheet name="vista" sheetId="2" state="hidden" r:id="rId2"/>
    <sheet name="DATOS" sheetId="3" r:id="rId3"/>
    <sheet name="_" sheetId="9" r:id="rId4"/>
    <sheet name="1" sheetId="4" r:id="rId5"/>
    <sheet name="2" sheetId="10" r:id="rId6"/>
    <sheet name="3" sheetId="11" r:id="rId7"/>
    <sheet name="4" sheetId="13" r:id="rId8"/>
    <sheet name="5" sheetId="6" r:id="rId9"/>
    <sheet name="6" sheetId="14" r:id="rId10"/>
    <sheet name="7" sheetId="5" r:id="rId11"/>
    <sheet name="8" sheetId="7" r:id="rId12"/>
    <sheet name="9" sheetId="15" r:id="rId13"/>
    <sheet name="10" sheetId="16" r:id="rId14"/>
    <sheet name="11" sheetId="17" r:id="rId15"/>
    <sheet name="12" sheetId="18" r:id="rId16"/>
    <sheet name="13" sheetId="19" r:id="rId17"/>
    <sheet name="14" sheetId="20" r:id="rId18"/>
  </sheets>
  <calcPr calcId="162913"/>
  <pivotCaches>
    <pivotCache cacheId="17" r:id="rId19"/>
  </pivotCaches>
</workbook>
</file>

<file path=xl/calcChain.xml><?xml version="1.0" encoding="utf-8"?>
<calcChain xmlns="http://schemas.openxmlformats.org/spreadsheetml/2006/main">
  <c r="B3" i="3" l="1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H34" i="2" l="1"/>
  <c r="H36" i="2" s="1"/>
  <c r="G34" i="2"/>
  <c r="F34" i="2"/>
  <c r="E34" i="2"/>
  <c r="F18" i="2"/>
  <c r="G18" i="2"/>
  <c r="H18" i="2"/>
  <c r="E18" i="2"/>
  <c r="C29" i="1"/>
  <c r="C21" i="1"/>
  <c r="C11" i="1"/>
  <c r="F36" i="2" l="1"/>
  <c r="G36" i="2"/>
  <c r="E36" i="2"/>
</calcChain>
</file>

<file path=xl/sharedStrings.xml><?xml version="1.0" encoding="utf-8"?>
<sst xmlns="http://schemas.openxmlformats.org/spreadsheetml/2006/main" count="890" uniqueCount="55">
  <si>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</si>
  <si>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</si>
  <si>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</si>
  <si>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</si>
  <si>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</si>
  <si>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</si>
  <si>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</si>
  <si>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</si>
  <si>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</si>
  <si>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</si>
  <si>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</si>
  <si>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</si>
  <si>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</si>
  <si>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</si>
  <si>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</si>
  <si>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</si>
  <si>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</si>
  <si>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</si>
  <si>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</si>
  <si>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</si>
  <si>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</si>
  <si>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</si>
  <si>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</si>
  <si>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</si>
  <si>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</si>
  <si>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</si>
  <si>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</si>
  <si>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Suma de Kilos</t>
  </si>
  <si>
    <t>Total general</t>
  </si>
  <si>
    <t>(Todas)</t>
  </si>
  <si>
    <t>Fecha</t>
  </si>
  <si>
    <t>Mes_nombre</t>
  </si>
  <si>
    <t>Mes_número</t>
  </si>
  <si>
    <t>enero</t>
  </si>
  <si>
    <t>febrero</t>
  </si>
  <si>
    <t>marzo</t>
  </si>
  <si>
    <t>abril</t>
  </si>
  <si>
    <t>mayo</t>
  </si>
  <si>
    <t>junio</t>
  </si>
  <si>
    <t>Total Zona 1</t>
  </si>
  <si>
    <t>Total Zona 2</t>
  </si>
  <si>
    <t>Total Zona 3</t>
  </si>
  <si>
    <t>Total Zona 4</t>
  </si>
  <si>
    <t>Cuadro 1</t>
  </si>
  <si>
    <t>Cuadro 2</t>
  </si>
  <si>
    <t>Cuadro 3</t>
  </si>
  <si>
    <t>Cuadro 4</t>
  </si>
  <si>
    <t>Cuadro 5</t>
  </si>
  <si>
    <t>Cuadro 6</t>
  </si>
  <si>
    <t>Cuadro 7</t>
  </si>
  <si>
    <t>Cuadro 8</t>
  </si>
  <si>
    <t>Cuadro 9</t>
  </si>
  <si>
    <t>Cuadro 11</t>
  </si>
  <si>
    <t>Cuadro 12</t>
  </si>
  <si>
    <t>Cuadro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</si>
</sst>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  <xf numFmtId="0" fontId="0" fillId="5" borderId="0" xfId="0" applyFill="1"/>
    <xf numFmtId="164" fontId="0" fillId="0" borderId="0" xfId="0" applyNumberFormat="1" applyFill="1"/>
    <xf numFmtId="0" fontId="0" fillId="0" borderId="0" xfId="0" applyFill="1"/>
    <xf numFmtId="0" fontId="0" fillId="5" borderId="0" xfId="0" pivotButton="1" applyFill="1"/>
  </cellXfs>
  <cellStyles count="1">
    <cellStyle name="Normal" xfId="0" builtinId="0"/>
  </cellStyles>
  <dxfs count="32"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color theme="0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65302233796" createdVersion="3" refreshedVersion="4" minRefreshableVersion="3" recordCount="96">
  <cacheSource type="worksheet">
    <worksheetSource ref="A1:G97" sheet="DATOS"/>
  </cacheSource>
  <cacheFields count="8">
    <cacheField name="Trimestre" numFmtId="0">
      <sharedItems count="2">
        <s v="Trimestre 1"/>
        <s v="Trimestre 2"/>
      </sharedItems>
    </cacheField>
    <cacheField name="Mes_nombre" numFmtId="0">
      <sharedItems count="7">
        <s v="enero"/>
        <s v="febrero"/>
        <s v="marzo"/>
        <s v="abril"/>
        <s v="mayo"/>
        <s v="junio"/>
        <s v="% sobre 1er trimestre" f="1"/>
      </sharedItems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69" maxValue="5070"/>
    </cacheField>
    <cacheField name="Fecha" numFmtId="14">
      <sharedItems containsSemiMixedTypes="0" containsNonDate="0" containsDate="1" containsString="0" minDate="2010-01-31T00:00:00" maxDate="2010-07-01T00:00:00"/>
    </cacheField>
    <cacheField name="Pr_2_semestre" numFmtId="0" formula="Kilos*1.01" databaseField="0"/>
  </cacheFields>
  <calculatedItems count="1">
    <calculatedItem formula=" 0.1*(Mes_nombre[enero]+Mes_nombre[febrero]+Mes_nombre[marzo])">
      <pivotArea cacheIndex="1" outline="0" fieldPosition="0">
        <references count="1">
          <reference field="1" count="1">
            <x v="6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x v="0"/>
    <n v="845"/>
    <d v="2010-01-31T00:00:00"/>
  </r>
  <r>
    <x v="0"/>
    <x v="0"/>
    <x v="0"/>
    <x v="0"/>
    <x v="1"/>
    <n v="845"/>
    <d v="2010-01-31T00:00:00"/>
  </r>
  <r>
    <x v="0"/>
    <x v="0"/>
    <x v="0"/>
    <x v="0"/>
    <x v="2"/>
    <n v="1690"/>
    <d v="2010-01-31T00:00:00"/>
  </r>
  <r>
    <x v="0"/>
    <x v="0"/>
    <x v="0"/>
    <x v="0"/>
    <x v="3"/>
    <n v="845"/>
    <d v="2010-01-31T00:00:00"/>
  </r>
  <r>
    <x v="0"/>
    <x v="0"/>
    <x v="0"/>
    <x v="1"/>
    <x v="0"/>
    <n v="676"/>
    <d v="2010-01-31T00:00:00"/>
  </r>
  <r>
    <x v="0"/>
    <x v="0"/>
    <x v="0"/>
    <x v="1"/>
    <x v="1"/>
    <n v="1690"/>
    <d v="2010-01-31T00:00:00"/>
  </r>
  <r>
    <x v="0"/>
    <x v="0"/>
    <x v="0"/>
    <x v="1"/>
    <x v="2"/>
    <n v="845"/>
    <d v="2010-01-31T00:00:00"/>
  </r>
  <r>
    <x v="0"/>
    <x v="0"/>
    <x v="0"/>
    <x v="1"/>
    <x v="3"/>
    <n v="169"/>
    <d v="2010-01-31T00:00:00"/>
  </r>
  <r>
    <x v="0"/>
    <x v="0"/>
    <x v="0"/>
    <x v="2"/>
    <x v="0"/>
    <n v="3380"/>
    <d v="2010-01-31T00:00:00"/>
  </r>
  <r>
    <x v="0"/>
    <x v="0"/>
    <x v="0"/>
    <x v="2"/>
    <x v="1"/>
    <n v="169"/>
    <d v="2010-01-31T00:00:00"/>
  </r>
  <r>
    <x v="0"/>
    <x v="0"/>
    <x v="0"/>
    <x v="2"/>
    <x v="2"/>
    <n v="2366"/>
    <d v="2010-01-31T00:00:00"/>
  </r>
  <r>
    <x v="0"/>
    <x v="0"/>
    <x v="0"/>
    <x v="2"/>
    <x v="3"/>
    <n v="676"/>
    <d v="2010-01-31T00:00:00"/>
  </r>
  <r>
    <x v="0"/>
    <x v="0"/>
    <x v="0"/>
    <x v="3"/>
    <x v="0"/>
    <n v="1014"/>
    <d v="2010-01-31T00:00:00"/>
  </r>
  <r>
    <x v="0"/>
    <x v="0"/>
    <x v="0"/>
    <x v="3"/>
    <x v="1"/>
    <n v="845"/>
    <d v="2010-01-31T00:00:00"/>
  </r>
  <r>
    <x v="0"/>
    <x v="0"/>
    <x v="0"/>
    <x v="3"/>
    <x v="2"/>
    <n v="2028"/>
    <d v="2010-01-31T00:00:00"/>
  </r>
  <r>
    <x v="0"/>
    <x v="0"/>
    <x v="0"/>
    <x v="3"/>
    <x v="3"/>
    <n v="845"/>
    <d v="2010-01-31T00:00:00"/>
  </r>
  <r>
    <x v="0"/>
    <x v="1"/>
    <x v="1"/>
    <x v="0"/>
    <x v="0"/>
    <n v="676"/>
    <d v="2010-02-28T00:00:00"/>
  </r>
  <r>
    <x v="0"/>
    <x v="1"/>
    <x v="1"/>
    <x v="0"/>
    <x v="1"/>
    <n v="845"/>
    <d v="2010-02-28T00:00:00"/>
  </r>
  <r>
    <x v="0"/>
    <x v="1"/>
    <x v="1"/>
    <x v="0"/>
    <x v="2"/>
    <n v="1014"/>
    <d v="2010-02-28T00:00:00"/>
  </r>
  <r>
    <x v="0"/>
    <x v="1"/>
    <x v="1"/>
    <x v="0"/>
    <x v="3"/>
    <n v="3211"/>
    <d v="2010-02-28T00:00:00"/>
  </r>
  <r>
    <x v="0"/>
    <x v="1"/>
    <x v="1"/>
    <x v="1"/>
    <x v="0"/>
    <n v="676"/>
    <d v="2010-02-28T00:00:00"/>
  </r>
  <r>
    <x v="0"/>
    <x v="1"/>
    <x v="1"/>
    <x v="1"/>
    <x v="1"/>
    <n v="845"/>
    <d v="2010-02-28T00:00:00"/>
  </r>
  <r>
    <x v="0"/>
    <x v="1"/>
    <x v="1"/>
    <x v="1"/>
    <x v="2"/>
    <n v="845"/>
    <d v="2010-02-28T00:00:00"/>
  </r>
  <r>
    <x v="0"/>
    <x v="1"/>
    <x v="1"/>
    <x v="1"/>
    <x v="3"/>
    <n v="5070"/>
    <d v="2010-02-28T00:00:00"/>
  </r>
  <r>
    <x v="0"/>
    <x v="1"/>
    <x v="1"/>
    <x v="2"/>
    <x v="0"/>
    <n v="1014"/>
    <d v="2010-02-28T00:00:00"/>
  </r>
  <r>
    <x v="0"/>
    <x v="1"/>
    <x v="1"/>
    <x v="2"/>
    <x v="1"/>
    <n v="338"/>
    <d v="2010-02-28T00:00:00"/>
  </r>
  <r>
    <x v="0"/>
    <x v="1"/>
    <x v="1"/>
    <x v="2"/>
    <x v="2"/>
    <n v="1183"/>
    <d v="2010-02-28T00:00:00"/>
  </r>
  <r>
    <x v="0"/>
    <x v="1"/>
    <x v="1"/>
    <x v="2"/>
    <x v="3"/>
    <n v="845"/>
    <d v="2010-02-28T00:00:00"/>
  </r>
  <r>
    <x v="0"/>
    <x v="1"/>
    <x v="1"/>
    <x v="3"/>
    <x v="0"/>
    <n v="1690"/>
    <d v="2010-02-28T00:00:00"/>
  </r>
  <r>
    <x v="0"/>
    <x v="1"/>
    <x v="1"/>
    <x v="3"/>
    <x v="1"/>
    <n v="845"/>
    <d v="2010-02-28T00:00:00"/>
  </r>
  <r>
    <x v="0"/>
    <x v="1"/>
    <x v="1"/>
    <x v="3"/>
    <x v="2"/>
    <n v="845"/>
    <d v="2010-02-28T00:00:00"/>
  </r>
  <r>
    <x v="0"/>
    <x v="1"/>
    <x v="1"/>
    <x v="3"/>
    <x v="3"/>
    <n v="507"/>
    <d v="2010-02-28T00:00:00"/>
  </r>
  <r>
    <x v="0"/>
    <x v="2"/>
    <x v="2"/>
    <x v="0"/>
    <x v="0"/>
    <n v="338"/>
    <d v="2010-03-31T00:00:00"/>
  </r>
  <r>
    <x v="0"/>
    <x v="2"/>
    <x v="2"/>
    <x v="0"/>
    <x v="1"/>
    <n v="1352"/>
    <d v="2010-03-31T00:00:00"/>
  </r>
  <r>
    <x v="0"/>
    <x v="2"/>
    <x v="2"/>
    <x v="0"/>
    <x v="2"/>
    <n v="845"/>
    <d v="2010-03-31T00:00:00"/>
  </r>
  <r>
    <x v="0"/>
    <x v="2"/>
    <x v="2"/>
    <x v="0"/>
    <x v="3"/>
    <n v="1014"/>
    <d v="2010-03-31T00:00:00"/>
  </r>
  <r>
    <x v="0"/>
    <x v="2"/>
    <x v="2"/>
    <x v="1"/>
    <x v="0"/>
    <n v="507"/>
    <d v="2010-03-31T00:00:00"/>
  </r>
  <r>
    <x v="0"/>
    <x v="2"/>
    <x v="2"/>
    <x v="1"/>
    <x v="1"/>
    <n v="845"/>
    <d v="2010-03-31T00:00:00"/>
  </r>
  <r>
    <x v="0"/>
    <x v="2"/>
    <x v="2"/>
    <x v="1"/>
    <x v="2"/>
    <n v="338"/>
    <d v="2010-03-31T00:00:00"/>
  </r>
  <r>
    <x v="0"/>
    <x v="2"/>
    <x v="2"/>
    <x v="1"/>
    <x v="3"/>
    <n v="1014"/>
    <d v="2010-03-31T00:00:00"/>
  </r>
  <r>
    <x v="0"/>
    <x v="2"/>
    <x v="2"/>
    <x v="2"/>
    <x v="0"/>
    <n v="845"/>
    <d v="2010-03-31T00:00:00"/>
  </r>
  <r>
    <x v="0"/>
    <x v="2"/>
    <x v="2"/>
    <x v="2"/>
    <x v="1"/>
    <n v="676"/>
    <d v="2010-03-31T00:00:00"/>
  </r>
  <r>
    <x v="0"/>
    <x v="2"/>
    <x v="2"/>
    <x v="2"/>
    <x v="2"/>
    <n v="1183"/>
    <d v="2010-03-31T00:00:00"/>
  </r>
  <r>
    <x v="0"/>
    <x v="2"/>
    <x v="2"/>
    <x v="2"/>
    <x v="3"/>
    <n v="845"/>
    <d v="2010-03-31T00:00:00"/>
  </r>
  <r>
    <x v="0"/>
    <x v="2"/>
    <x v="2"/>
    <x v="3"/>
    <x v="0"/>
    <n v="2366"/>
    <d v="2010-03-31T00:00:00"/>
  </r>
  <r>
    <x v="0"/>
    <x v="2"/>
    <x v="2"/>
    <x v="3"/>
    <x v="1"/>
    <n v="845"/>
    <d v="2010-03-31T00:00:00"/>
  </r>
  <r>
    <x v="0"/>
    <x v="2"/>
    <x v="2"/>
    <x v="3"/>
    <x v="2"/>
    <n v="676"/>
    <d v="2010-03-31T00:00:00"/>
  </r>
  <r>
    <x v="0"/>
    <x v="2"/>
    <x v="2"/>
    <x v="3"/>
    <x v="3"/>
    <n v="1014"/>
    <d v="2010-03-31T00:00:00"/>
  </r>
  <r>
    <x v="1"/>
    <x v="3"/>
    <x v="3"/>
    <x v="0"/>
    <x v="0"/>
    <n v="1014"/>
    <d v="2010-04-30T00:00:00"/>
  </r>
  <r>
    <x v="1"/>
    <x v="3"/>
    <x v="3"/>
    <x v="0"/>
    <x v="1"/>
    <n v="338"/>
    <d v="2010-04-30T00:00:00"/>
  </r>
  <r>
    <x v="1"/>
    <x v="3"/>
    <x v="3"/>
    <x v="0"/>
    <x v="2"/>
    <n v="1183"/>
    <d v="2010-04-30T00:00:00"/>
  </r>
  <r>
    <x v="1"/>
    <x v="3"/>
    <x v="3"/>
    <x v="0"/>
    <x v="3"/>
    <n v="845"/>
    <d v="2010-04-30T00:00:00"/>
  </r>
  <r>
    <x v="1"/>
    <x v="3"/>
    <x v="3"/>
    <x v="1"/>
    <x v="0"/>
    <n v="1014"/>
    <d v="2010-04-30T00:00:00"/>
  </r>
  <r>
    <x v="1"/>
    <x v="3"/>
    <x v="3"/>
    <x v="1"/>
    <x v="1"/>
    <n v="845"/>
    <d v="2010-04-30T00:00:00"/>
  </r>
  <r>
    <x v="1"/>
    <x v="3"/>
    <x v="3"/>
    <x v="1"/>
    <x v="2"/>
    <n v="2028"/>
    <d v="2010-04-30T00:00:00"/>
  </r>
  <r>
    <x v="1"/>
    <x v="3"/>
    <x v="3"/>
    <x v="1"/>
    <x v="3"/>
    <n v="845"/>
    <d v="2010-04-30T00:00:00"/>
  </r>
  <r>
    <x v="1"/>
    <x v="3"/>
    <x v="3"/>
    <x v="2"/>
    <x v="0"/>
    <n v="338"/>
    <d v="2010-04-30T00:00:00"/>
  </r>
  <r>
    <x v="1"/>
    <x v="3"/>
    <x v="3"/>
    <x v="2"/>
    <x v="1"/>
    <n v="1352"/>
    <d v="2010-04-30T00:00:00"/>
  </r>
  <r>
    <x v="1"/>
    <x v="3"/>
    <x v="3"/>
    <x v="2"/>
    <x v="2"/>
    <n v="845"/>
    <d v="2010-04-30T00:00:00"/>
  </r>
  <r>
    <x v="1"/>
    <x v="3"/>
    <x v="3"/>
    <x v="2"/>
    <x v="3"/>
    <n v="1014"/>
    <d v="2010-04-30T00:00:00"/>
  </r>
  <r>
    <x v="1"/>
    <x v="3"/>
    <x v="3"/>
    <x v="3"/>
    <x v="0"/>
    <n v="676"/>
    <d v="2010-04-30T00:00:00"/>
  </r>
  <r>
    <x v="1"/>
    <x v="3"/>
    <x v="3"/>
    <x v="3"/>
    <x v="1"/>
    <n v="1690"/>
    <d v="2010-04-30T00:00:00"/>
  </r>
  <r>
    <x v="1"/>
    <x v="3"/>
    <x v="3"/>
    <x v="3"/>
    <x v="2"/>
    <n v="845"/>
    <d v="2010-04-30T00:00:00"/>
  </r>
  <r>
    <x v="1"/>
    <x v="3"/>
    <x v="3"/>
    <x v="3"/>
    <x v="3"/>
    <n v="169"/>
    <d v="2010-04-30T00:00:00"/>
  </r>
  <r>
    <x v="1"/>
    <x v="4"/>
    <x v="4"/>
    <x v="0"/>
    <x v="0"/>
    <n v="845"/>
    <d v="2010-05-31T00:00:00"/>
  </r>
  <r>
    <x v="1"/>
    <x v="4"/>
    <x v="4"/>
    <x v="0"/>
    <x v="1"/>
    <n v="845"/>
    <d v="2010-05-31T00:00:00"/>
  </r>
  <r>
    <x v="1"/>
    <x v="4"/>
    <x v="4"/>
    <x v="0"/>
    <x v="2"/>
    <n v="1690"/>
    <d v="2010-05-31T00:00:00"/>
  </r>
  <r>
    <x v="1"/>
    <x v="4"/>
    <x v="4"/>
    <x v="0"/>
    <x v="3"/>
    <n v="845"/>
    <d v="2010-05-31T00:00:00"/>
  </r>
  <r>
    <x v="1"/>
    <x v="4"/>
    <x v="4"/>
    <x v="1"/>
    <x v="0"/>
    <n v="1690"/>
    <d v="2010-05-31T00:00:00"/>
  </r>
  <r>
    <x v="1"/>
    <x v="4"/>
    <x v="4"/>
    <x v="1"/>
    <x v="1"/>
    <n v="845"/>
    <d v="2010-05-31T00:00:00"/>
  </r>
  <r>
    <x v="1"/>
    <x v="4"/>
    <x v="4"/>
    <x v="1"/>
    <x v="2"/>
    <n v="845"/>
    <d v="2010-05-31T00:00:00"/>
  </r>
  <r>
    <x v="1"/>
    <x v="4"/>
    <x v="4"/>
    <x v="1"/>
    <x v="3"/>
    <n v="507"/>
    <d v="2010-05-31T00:00:00"/>
  </r>
  <r>
    <x v="1"/>
    <x v="4"/>
    <x v="4"/>
    <x v="2"/>
    <x v="0"/>
    <n v="845"/>
    <d v="2010-05-31T00:00:00"/>
  </r>
  <r>
    <x v="1"/>
    <x v="4"/>
    <x v="4"/>
    <x v="2"/>
    <x v="1"/>
    <n v="845"/>
    <d v="2010-05-31T00:00:00"/>
  </r>
  <r>
    <x v="1"/>
    <x v="4"/>
    <x v="4"/>
    <x v="2"/>
    <x v="2"/>
    <n v="1690"/>
    <d v="2010-05-31T00:00:00"/>
  </r>
  <r>
    <x v="1"/>
    <x v="4"/>
    <x v="4"/>
    <x v="2"/>
    <x v="3"/>
    <n v="845"/>
    <d v="2010-05-31T00:00:00"/>
  </r>
  <r>
    <x v="1"/>
    <x v="4"/>
    <x v="4"/>
    <x v="3"/>
    <x v="0"/>
    <n v="676"/>
    <d v="2010-05-31T00:00:00"/>
  </r>
  <r>
    <x v="1"/>
    <x v="4"/>
    <x v="4"/>
    <x v="3"/>
    <x v="1"/>
    <n v="845"/>
    <d v="2010-05-31T00:00:00"/>
  </r>
  <r>
    <x v="1"/>
    <x v="4"/>
    <x v="4"/>
    <x v="3"/>
    <x v="2"/>
    <n v="845"/>
    <d v="2010-05-31T00:00:00"/>
  </r>
  <r>
    <x v="1"/>
    <x v="4"/>
    <x v="4"/>
    <x v="3"/>
    <x v="3"/>
    <n v="5070"/>
    <d v="2010-05-31T00:00:00"/>
  </r>
  <r>
    <x v="1"/>
    <x v="5"/>
    <x v="5"/>
    <x v="0"/>
    <x v="0"/>
    <n v="676"/>
    <d v="2010-06-30T00:00:00"/>
  </r>
  <r>
    <x v="1"/>
    <x v="5"/>
    <x v="5"/>
    <x v="0"/>
    <x v="1"/>
    <n v="4056"/>
    <d v="2010-06-30T00:00:00"/>
  </r>
  <r>
    <x v="1"/>
    <x v="5"/>
    <x v="5"/>
    <x v="0"/>
    <x v="2"/>
    <n v="169"/>
    <d v="2010-06-30T00:00:00"/>
  </r>
  <r>
    <x v="1"/>
    <x v="5"/>
    <x v="5"/>
    <x v="0"/>
    <x v="3"/>
    <n v="1014"/>
    <d v="2010-06-30T00:00:00"/>
  </r>
  <r>
    <x v="1"/>
    <x v="5"/>
    <x v="5"/>
    <x v="1"/>
    <x v="0"/>
    <n v="2366"/>
    <d v="2010-06-30T00:00:00"/>
  </r>
  <r>
    <x v="1"/>
    <x v="5"/>
    <x v="5"/>
    <x v="1"/>
    <x v="1"/>
    <n v="845"/>
    <d v="2010-06-30T00:00:00"/>
  </r>
  <r>
    <x v="1"/>
    <x v="5"/>
    <x v="5"/>
    <x v="1"/>
    <x v="2"/>
    <n v="676"/>
    <d v="2010-06-30T00:00:00"/>
  </r>
  <r>
    <x v="1"/>
    <x v="5"/>
    <x v="5"/>
    <x v="1"/>
    <x v="3"/>
    <n v="1014"/>
    <d v="2010-06-30T00:00:00"/>
  </r>
  <r>
    <x v="1"/>
    <x v="5"/>
    <x v="5"/>
    <x v="2"/>
    <x v="0"/>
    <n v="676"/>
    <d v="2010-06-30T00:00:00"/>
  </r>
  <r>
    <x v="1"/>
    <x v="5"/>
    <x v="5"/>
    <x v="2"/>
    <x v="1"/>
    <n v="845"/>
    <d v="2010-06-30T00:00:00"/>
  </r>
  <r>
    <x v="1"/>
    <x v="5"/>
    <x v="5"/>
    <x v="2"/>
    <x v="2"/>
    <n v="845"/>
    <d v="2010-06-30T00:00:00"/>
  </r>
  <r>
    <x v="1"/>
    <x v="5"/>
    <x v="5"/>
    <x v="2"/>
    <x v="3"/>
    <n v="3380"/>
    <d v="2010-06-30T00:00:00"/>
  </r>
  <r>
    <x v="1"/>
    <x v="5"/>
    <x v="5"/>
    <x v="3"/>
    <x v="0"/>
    <n v="507"/>
    <d v="2010-06-30T00:00:00"/>
  </r>
  <r>
    <x v="1"/>
    <x v="5"/>
    <x v="5"/>
    <x v="3"/>
    <x v="1"/>
    <n v="845"/>
    <d v="2010-06-30T00:00:00"/>
  </r>
  <r>
    <x v="1"/>
    <x v="5"/>
    <x v="5"/>
    <x v="3"/>
    <x v="2"/>
    <n v="338"/>
    <d v="2010-06-30T00:00:00"/>
  </r>
  <r>
    <x v="1"/>
    <x v="5"/>
    <x v="5"/>
    <x v="3"/>
    <x v="3"/>
    <n v="1014"/>
    <d v="2010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B5:J31" firstHeaderRow="1" firstDataRow="2" firstDataCol="2" rowPageCount="1" colPageCount="1"/>
  <pivotFields count="8">
    <pivotField axis="axisPage" compact="0" outline="0" showAll="0" insertBlankRow="1">
      <items count="3">
        <item x="0"/>
        <item x="1"/>
        <item t="default"/>
      </items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 insertBlankRow="1">
      <items count="5">
        <item x="0"/>
        <item x="1"/>
        <item x="2"/>
        <item x="3"/>
        <item t="default"/>
      </items>
    </pivotField>
    <pivotField axis="axisRow" compact="0" outline="0" showAll="0" insertBlankRow="1">
      <items count="5">
        <item x="0"/>
        <item x="3"/>
        <item x="2"/>
        <item x="1"/>
        <item t="default"/>
      </items>
    </pivotField>
    <pivotField dataField="1" compact="0" outline="0" showAll="0" insertBlankRow="1"/>
    <pivotField compact="0" numFmtId="14" outline="0" showAll="0" insertBlankRow="1"/>
    <pivotField compact="0" outline="0" dragToRow="0" dragToCol="0" dragToPage="0" showAll="0" insertBlankRow="1"/>
  </pivotFields>
  <rowFields count="2">
    <field x="3"/>
    <field x="4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31">
      <pivotArea field="0" type="button" dataOnly="0" labelOnly="1" outline="0" axis="axisPage" fieldPosition="0"/>
    </format>
    <format dxfId="30">
      <pivotArea dataOnly="0" labelOnly="1" outline="0" fieldPosition="0">
        <references count="1">
          <reference field="0" count="0"/>
        </references>
      </pivotArea>
    </format>
  </formats>
  <pivotTableStyleInfo name="PivotStyleLight9" showRowHeaders="1" showColHeaders="1" showRowStripes="1" showColStripes="1" showLastColumn="1"/>
</pivotTableDefinition>
</file>

<file path=xl/pivotTables/pivotTable10.xml><?xml version="1.0" encoding="utf-8"?>
<pivotTableDefinition xmlns="http://schemas.openxmlformats.org/spreadsheetml/2006/main" name="TablaDinámica28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5:K31" firstHeaderRow="1" firstDataRow="2" firstDataCol="2" rowPageCount="1" colPageCount="1"/>
  <pivotFields count="8">
    <pivotField axis="axisPage" compact="0" outline="0" showAll="0" insertBlankRow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>
      <items count="5">
        <item x="0"/>
        <item x="3"/>
        <item x="2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4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11">
      <pivotArea field="0" type="button" dataOnly="0" labelOnly="1" outline="0" axis="axisPage" fieldPosition="0"/>
    </format>
    <format dxfId="10">
      <pivotArea dataOnly="0" labelOnly="1" outline="0" fieldPosition="0">
        <references count="1">
          <reference field="0" count="0"/>
        </references>
      </pivotArea>
    </format>
  </formats>
  <pivotTableStyleInfo name="PivotStyleLight1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11.xml><?xml version="1.0" encoding="utf-8"?>
<pivotTableDefinition xmlns="http://schemas.openxmlformats.org/spreadsheetml/2006/main" name="TablaDinámica29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5:K31" firstHeaderRow="1" firstDataRow="2" firstDataCol="2" rowPageCount="1" colPageCount="1"/>
  <pivotFields count="8">
    <pivotField axis="axisPage" compact="0" outline="0" showAll="0" insertBlankRow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>
      <items count="5">
        <item x="0"/>
        <item x="3"/>
        <item x="2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4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9">
      <pivotArea field="0" type="button" dataOnly="0" labelOnly="1" outline="0" axis="axisPage" fieldPosition="0"/>
    </format>
    <format dxfId="8">
      <pivotArea dataOnly="0" labelOnly="1" outline="0" fieldPosition="0">
        <references count="1">
          <reference field="0" count="0"/>
        </references>
      </pivotArea>
    </format>
  </formats>
  <pivotTableStyleInfo name="PivotStyleLight1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12.xml><?xml version="1.0" encoding="utf-8"?>
<pivotTableDefinition xmlns="http://schemas.openxmlformats.org/spreadsheetml/2006/main" name="TablaDinámica30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5:K27" firstHeaderRow="1" firstDataRow="2" firstDataCol="2" rowPageCount="1" colPageCount="1"/>
  <pivotFields count="8">
    <pivotField axis="axisPage" compact="0" outline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8">
        <item x="0"/>
        <item x="1"/>
        <item x="2"/>
        <item x="3"/>
        <item x="4"/>
        <item x="5"/>
        <item f="1"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3"/>
        <item x="2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4"/>
  </rowFields>
  <rowItems count="21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7">
      <pivotArea field="0" type="button" dataOnly="0" labelOnly="1" outline="0" axis="axisPage" fieldPosition="0"/>
    </format>
    <format dxfId="6">
      <pivotArea dataOnly="0" labelOnly="1" outline="0" fieldPosition="0">
        <references count="1">
          <reference field="0" count="0"/>
        </references>
      </pivotArea>
    </format>
  </formats>
  <pivotTableStyleInfo name="PivotStyleLight10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13.xml><?xml version="1.0" encoding="utf-8"?>
<pivotTableDefinition xmlns="http://schemas.openxmlformats.org/spreadsheetml/2006/main" name="TablaDinámica31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5:K27" firstHeaderRow="1" firstDataRow="2" firstDataCol="2" rowPageCount="1" colPageCount="1"/>
  <pivotFields count="8">
    <pivotField axis="axisPage" compact="0" outline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8">
        <item x="0"/>
        <item x="1"/>
        <item x="2"/>
        <item x="3"/>
        <item x="4"/>
        <item x="5"/>
        <item f="1"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3"/>
        <item x="2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4"/>
  </rowFields>
  <rowItems count="21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5">
      <pivotArea field="0" type="button" dataOnly="0" labelOnly="1" outline="0" axis="axisPage" fieldPosition="0"/>
    </format>
    <format dxfId="4">
      <pivotArea dataOnly="0" labelOnly="1" outline="0" fieldPosition="0">
        <references count="1">
          <reference field="0" count="0"/>
        </references>
      </pivotArea>
    </format>
  </formats>
  <pivotTableStyleInfo name="PivotStyleLight10" showRowHeaders="1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14.xml><?xml version="1.0" encoding="utf-8"?>
<pivotTableDefinition xmlns="http://schemas.openxmlformats.org/spreadsheetml/2006/main" name="TablaDinámica32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5:K27" firstHeaderRow="1" firstDataRow="2" firstDataCol="2" rowPageCount="1" colPageCount="1"/>
  <pivotFields count="8">
    <pivotField axis="axisPage" compact="0" outline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8">
        <item x="0"/>
        <item x="1"/>
        <item x="2"/>
        <item x="3"/>
        <item x="4"/>
        <item x="5"/>
        <item f="1"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3"/>
        <item x="2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4"/>
  </rowFields>
  <rowItems count="21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3">
      <pivotArea field="0" type="button" dataOnly="0" labelOnly="1" outline="0" axis="axisPage" fieldPosition="0"/>
    </format>
    <format dxfId="2">
      <pivotArea dataOnly="0" labelOnly="1" outline="0" fieldPosition="0">
        <references count="1">
          <reference field="0" count="0"/>
        </references>
      </pivotArea>
    </format>
  </formats>
  <pivotTableStyleInfo name="PivotStyleLight1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15.xml><?xml version="1.0" encoding="utf-8"?>
<pivotTableDefinition xmlns="http://schemas.openxmlformats.org/spreadsheetml/2006/main" name="TablaDinámica33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5:K27" firstHeaderRow="1" firstDataRow="2" firstDataCol="2" rowPageCount="1" colPageCount="1"/>
  <pivotFields count="8">
    <pivotField axis="axisPage" compact="0" outline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8">
        <item x="0"/>
        <item x="1"/>
        <item x="2"/>
        <item x="3"/>
        <item x="4"/>
        <item x="5"/>
        <item f="1"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3"/>
        <item x="2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4"/>
  </rowFields>
  <rowItems count="21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1">
      <pivotArea field="0" type="button" dataOnly="0" labelOnly="1" outline="0" axis="axisPage" fieldPosition="0"/>
    </format>
    <format dxfId="0">
      <pivotArea dataOnly="0" labelOnly="1" outline="0" fieldPosition="0">
        <references count="1">
          <reference field="0" count="0"/>
        </references>
      </pivotArea>
    </format>
  </formats>
  <pivotTableStyleInfo name="PivotStyleLight15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2.xml><?xml version="1.0" encoding="utf-8"?>
<pivotTableDefinition xmlns="http://schemas.openxmlformats.org/spreadsheetml/2006/main" name="TablaDinámica23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B5:J27" firstHeaderRow="1" firstDataRow="2" firstDataCol="2" rowPageCount="1" colPageCount="1"/>
  <pivotFields count="8">
    <pivotField axis="axisPage" compact="0" outline="0" showAll="0" insertBlankRow="1">
      <items count="3">
        <item x="0"/>
        <item x="1"/>
        <item t="default"/>
      </items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 insertBlankRow="1" defaultSubtotal="0">
      <items count="4">
        <item x="0"/>
        <item x="1"/>
        <item x="2"/>
        <item x="3"/>
      </items>
    </pivotField>
    <pivotField axis="axisRow" compact="0" outline="0" showAll="0" insertBlankRow="1">
      <items count="5">
        <item x="0"/>
        <item x="3"/>
        <item x="2"/>
        <item x="1"/>
        <item t="default"/>
      </items>
    </pivotField>
    <pivotField dataField="1" compact="0" outline="0" showAll="0" insertBlankRow="1"/>
    <pivotField compact="0" numFmtId="14" outline="0" showAll="0" insertBlankRow="1"/>
    <pivotField compact="0" outline="0" dragToRow="0" dragToCol="0" dragToPage="0" showAll="0" insertBlankRow="1"/>
  </pivotFields>
  <rowFields count="2">
    <field x="3"/>
    <field x="4"/>
  </rowFields>
  <rowItems count="21">
    <i>
      <x/>
      <x/>
    </i>
    <i r="1">
      <x v="1"/>
    </i>
    <i r="1">
      <x v="2"/>
    </i>
    <i r="1">
      <x v="3"/>
    </i>
    <i t="blank">
      <x/>
    </i>
    <i>
      <x v="1"/>
      <x/>
    </i>
    <i r="1">
      <x v="1"/>
    </i>
    <i r="1">
      <x v="2"/>
    </i>
    <i r="1">
      <x v="3"/>
    </i>
    <i t="blank">
      <x v="1"/>
    </i>
    <i>
      <x v="2"/>
      <x/>
    </i>
    <i r="1">
      <x v="1"/>
    </i>
    <i r="1">
      <x v="2"/>
    </i>
    <i r="1">
      <x v="3"/>
    </i>
    <i t="blank">
      <x v="2"/>
    </i>
    <i>
      <x v="3"/>
      <x/>
    </i>
    <i r="1">
      <x v="1"/>
    </i>
    <i r="1">
      <x v="2"/>
    </i>
    <i r="1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29">
      <pivotArea field="0" type="button" dataOnly="0" labelOnly="1" outline="0" axis="axisPage" fieldPosition="0"/>
    </format>
    <format dxfId="28">
      <pivotArea dataOnly="0" labelOnly="1" outline="0" fieldPosition="0">
        <references count="1">
          <reference field="0" count="0"/>
        </references>
      </pivotArea>
    </format>
  </formats>
  <pivotTableStyleInfo name="PivotStyleLight9" showRowHeaders="1" showColHeaders="1" showRowStripes="1" showColStripes="1" showLastColumn="1"/>
</pivotTableDefinition>
</file>

<file path=xl/pivotTables/pivotTable3.xml><?xml version="1.0" encoding="utf-8"?>
<pivotTableDefinition xmlns="http://schemas.openxmlformats.org/spreadsheetml/2006/main" name="TablaDinámica24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B5:J31" firstHeaderRow="1" firstDataRow="2" firstDataCol="2" rowPageCount="1" colPageCount="1"/>
  <pivotFields count="8">
    <pivotField axis="axisPage" compact="0" outline="0" subtotalTop="0" showAll="0" insertBlankRow="1">
      <items count="3">
        <item x="0"/>
        <item x="1"/>
        <item t="default"/>
      </items>
    </pivotField>
    <pivotField compact="0" outline="0" subtotalTop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ubtotalTop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compact="0" outline="0" subtotalTop="0" showAll="0" insertBlankRow="1">
      <items count="5">
        <item x="0"/>
        <item x="1"/>
        <item x="2"/>
        <item x="3"/>
        <item t="default"/>
      </items>
    </pivotField>
    <pivotField axis="axisRow" compact="0" outline="0" subtotalTop="0" showAll="0" insertBlankRow="1">
      <items count="5">
        <item x="0"/>
        <item x="3"/>
        <item x="2"/>
        <item x="1"/>
        <item t="default"/>
      </items>
    </pivotField>
    <pivotField dataField="1" compact="0" outline="0" subtotalTop="0" showAll="0" insertBlankRow="1"/>
    <pivotField compact="0" numFmtId="14" outline="0" subtotalTop="0" showAll="0" insertBlankRow="1"/>
    <pivotField compact="0" outline="0" subtotalTop="0" dragToRow="0" dragToCol="0" dragToPage="0" showAll="0" insertBlankRow="1"/>
  </pivotFields>
  <rowFields count="2">
    <field x="3"/>
    <field x="4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27">
      <pivotArea field="0" type="button" dataOnly="0" labelOnly="1" outline="0" axis="axisPage" fieldPosition="0"/>
    </format>
    <format dxfId="26">
      <pivotArea dataOnly="0" labelOnly="1" outline="0" fieldPosition="0">
        <references count="1">
          <reference field="0" count="0"/>
        </references>
      </pivotArea>
    </format>
  </formats>
  <pivotTableStyleInfo name="PivotStyleLight9" showRowHeaders="1" showColHeaders="1" showRowStripes="1" showColStripes="1" showLastColumn="1"/>
</pivotTableDefinition>
</file>

<file path=xl/pivotTables/pivotTable4.xml><?xml version="1.0" encoding="utf-8"?>
<pivotTableDefinition xmlns="http://schemas.openxmlformats.org/spreadsheetml/2006/main" name="TablaDinámica25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B5:J31" firstHeaderRow="1" firstDataRow="2" firstDataCol="2" rowPageCount="1" colPageCount="1"/>
  <pivotFields count="8">
    <pivotField axis="axisPage" compact="0" outline="0" showAll="0" insertBlankRow="1">
      <items count="3">
        <item x="0"/>
        <item x="1"/>
        <item t="default"/>
      </items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 insertBlankRow="1">
      <items count="5">
        <item x="0"/>
        <item x="1"/>
        <item x="2"/>
        <item x="3"/>
        <item t="default"/>
      </items>
    </pivotField>
    <pivotField axis="axisRow" compact="0" outline="0" showAll="0" insertBlankRow="1">
      <items count="5">
        <item x="0"/>
        <item x="3"/>
        <item x="2"/>
        <item x="1"/>
        <item t="default"/>
      </items>
    </pivotField>
    <pivotField dataField="1" compact="0" outline="0" showAll="0" insertBlankRow="1"/>
    <pivotField compact="0" numFmtId="14" outline="0" showAll="0" insertBlankRow="1"/>
    <pivotField compact="0" outline="0" dragToRow="0" dragToCol="0" dragToPage="0" showAll="0" insertBlankRow="1"/>
  </pivotFields>
  <rowFields count="2">
    <field x="3"/>
    <field x="4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25">
      <pivotArea field="0" type="button" dataOnly="0" labelOnly="1" outline="0" axis="axisPage" fieldPosition="0"/>
    </format>
    <format dxfId="24">
      <pivotArea dataOnly="0" labelOnly="1" outline="0" fieldPosition="0">
        <references count="1">
          <reference field="0" count="0"/>
        </references>
      </pivotArea>
    </format>
  </formats>
  <pivotTableStyleInfo name="PivotStyleLight9" showRowHeaders="1" showColHeaders="1" showRowStripes="1" showColStripes="1" showLastColumn="1"/>
</pivotTableDefinition>
</file>

<file path=xl/pivotTables/pivotTable5.xml><?xml version="1.0" encoding="utf-8"?>
<pivotTableDefinition xmlns="http://schemas.openxmlformats.org/spreadsheetml/2006/main" name="TablaDinámica26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15:J21" firstHeaderRow="1" firstDataRow="2" firstDataCol="1" rowPageCount="1" colPageCount="1"/>
  <pivotFields count="8">
    <pivotField axis="axisPage" compact="0" outline="0" showAll="0" insertBlankRow="1">
      <items count="3">
        <item x="0"/>
        <item x="1"/>
        <item t="default"/>
      </items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</pivotField>
    <pivotField compact="0" outline="0" showAll="0" insertBlankRow="1">
      <items count="5">
        <item x="0"/>
        <item x="1"/>
        <item x="2"/>
        <item x="3"/>
        <item t="default"/>
      </items>
    </pivotField>
    <pivotField axis="axisRow" compact="0" outline="0" showAll="0" insertBlankRow="1">
      <items count="5">
        <item x="0"/>
        <item x="3"/>
        <item x="2"/>
        <item x="1"/>
        <item t="default"/>
      </items>
    </pivotField>
    <pivotField dataField="1" compact="0" outline="0" showAll="0" insertBlankRow="1"/>
    <pivotField compact="0" numFmtId="14" outline="0" showAll="0" insertBlankRow="1"/>
    <pivotField compact="0" outline="0" dragToRow="0" dragToCol="0" dragToPage="0" showAll="0" insertBlankRow="1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21">
      <pivotArea field="0" type="button" dataOnly="0" labelOnly="1" outline="0" axis="axisPage" fieldPosition="0"/>
    </format>
    <format dxfId="20">
      <pivotArea dataOnly="0" labelOnly="1" outline="0" fieldPosition="0">
        <references count="1">
          <reference field="0" count="0"/>
        </references>
      </pivotArea>
    </format>
  </formats>
  <pivotTableStyleInfo name="PivotStyleMedium6" showRowHeaders="1" showColHeaders="1" showRowStripes="1" showColStripes="1" showLastColumn="1"/>
</pivotTableDefinition>
</file>

<file path=xl/pivotTables/pivotTable6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>
  <location ref="C5:I11" firstHeaderRow="1" firstDataRow="2" firstDataCol="1" rowPageCount="1" colPageCount="1"/>
  <pivotFields count="8">
    <pivotField axis="axisPage" compact="0" outline="0" showAll="0" insertBlankRow="1">
      <items count="3">
        <item x="0"/>
        <item x="1"/>
        <item t="default"/>
      </items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</pivotField>
    <pivotField compact="0" outline="0" showAll="0" insertBlankRow="1">
      <items count="5">
        <item x="0"/>
        <item x="1"/>
        <item x="2"/>
        <item x="3"/>
        <item t="default"/>
      </items>
    </pivotField>
    <pivotField axis="axisRow" compact="0" outline="0" showAll="0" insertBlankRow="1">
      <items count="5">
        <item x="0"/>
        <item x="3"/>
        <item x="2"/>
        <item x="1"/>
        <item t="default"/>
      </items>
    </pivotField>
    <pivotField dataField="1" compact="0" outline="0" showAll="0" insertBlankRow="1"/>
    <pivotField compact="0" numFmtId="14" outline="0" showAll="0" insertBlankRow="1"/>
    <pivotField compact="0" outline="0" dragToRow="0" dragToCol="0" dragToPage="0" showAll="0" insertBlankRow="1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>
      <x v="5"/>
    </i>
  </colItems>
  <pageFields count="1">
    <pageField fld="0" hier="-1"/>
  </pageFields>
  <dataFields count="1">
    <dataField name="Suma de Kilos" fld="5" baseField="0" baseItem="0" numFmtId="164"/>
  </dataFields>
  <formats count="2">
    <format dxfId="23">
      <pivotArea field="0" type="button" dataOnly="0" labelOnly="1" outline="0" axis="axisPage" fieldPosition="0"/>
    </format>
    <format dxfId="22">
      <pivotArea dataOnly="0" labelOnly="1" outline="0" fieldPosition="0">
        <references count="1">
          <reference field="0" count="0"/>
        </references>
      </pivotArea>
    </format>
  </formats>
  <pivotTableStyleInfo name="PivotStyleMedium6" showRowHeaders="1" showColHeaders="1" showRowStripes="1" showColStripes="1" showLastColumn="1"/>
</pivotTableDefinition>
</file>

<file path=xl/pivotTables/pivotTable7.xml><?xml version="1.0" encoding="utf-8"?>
<pivotTableDefinition xmlns="http://schemas.openxmlformats.org/spreadsheetml/2006/main" name="TablaDinámica27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C5:K31" firstHeaderRow="1" firstDataRow="2" firstDataCol="2" rowPageCount="1" colPageCount="1"/>
  <pivotFields count="8">
    <pivotField axis="axisPage" compact="0" outline="0" showAll="0" insertBlankRow="1">
      <items count="3">
        <item x="0"/>
        <item x="1"/>
        <item t="default"/>
      </items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 insertBlankRow="1">
      <items count="5">
        <item x="0"/>
        <item x="1"/>
        <item x="2"/>
        <item x="3"/>
        <item t="default"/>
      </items>
    </pivotField>
    <pivotField axis="axisRow" compact="0" outline="0" showAll="0" insertBlankRow="1">
      <items count="5">
        <item x="0"/>
        <item x="3"/>
        <item x="2"/>
        <item x="1"/>
        <item t="default"/>
      </items>
    </pivotField>
    <pivotField dataField="1" compact="0" outline="0" showAll="0" insertBlankRow="1"/>
    <pivotField compact="0" numFmtId="14" outline="0" showAll="0" insertBlankRow="1"/>
    <pivotField compact="0" outline="0" dragToRow="0" dragToCol="0" dragToPage="0" showAll="0" insertBlankRow="1"/>
  </pivotFields>
  <rowFields count="2">
    <field x="3"/>
    <field x="4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19">
      <pivotArea field="0" type="button" dataOnly="0" labelOnly="1" outline="0" axis="axisPage" fieldPosition="0"/>
    </format>
    <format dxfId="18">
      <pivotArea dataOnly="0" labelOnly="1" outline="0" fieldPosition="0">
        <references count="1">
          <reference field="0" count="0"/>
        </references>
      </pivotArea>
    </format>
  </formats>
  <pivotTableStyleInfo name="PivotStyleLight10"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outline="1" outlineData="1" compactData="0" multipleFieldFilters="0">
  <location ref="B4:J26" firstHeaderRow="1" firstDataRow="2" firstDataCol="2" rowPageCount="1" colPageCount="1"/>
  <pivotFields count="8">
    <pivotField axis="axisPage" compact="0" showAll="0">
      <items count="3">
        <item x="0"/>
        <item x="1"/>
        <item t="default"/>
      </items>
    </pivotField>
    <pivotField compact="0" showAll="0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axis="axisRow" compact="0" showAll="0">
      <items count="5">
        <item x="0"/>
        <item x="1"/>
        <item x="2"/>
        <item x="3"/>
        <item t="default"/>
      </items>
    </pivotField>
    <pivotField axis="axisRow" compact="0" showAll="0">
      <items count="5">
        <item x="0"/>
        <item x="3"/>
        <item x="2"/>
        <item x="1"/>
        <item t="default"/>
      </items>
    </pivotField>
    <pivotField dataField="1" compact="0" showAll="0"/>
    <pivotField compact="0" numFmtId="14" showAll="0"/>
    <pivotField compact="0" dragToRow="0" dragToCol="0" dragToPage="0" showAll="0"/>
  </pivotFields>
  <rowFields count="2">
    <field x="3"/>
    <field x="4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4">
    <format dxfId="17">
      <pivotArea type="all" dataOnly="0" outline="0" fieldPosition="0"/>
    </format>
    <format dxfId="16">
      <pivotArea field="0" type="button" dataOnly="0" labelOnly="1" outline="0" axis="axisPage" fieldPosition="0"/>
    </format>
    <format dxfId="15">
      <pivotArea dataOnly="0" labelOnly="1" outline="0" fieldPosition="0">
        <references count="1">
          <reference field="0" count="0"/>
        </references>
      </pivotArea>
    </format>
    <format dxfId="14">
      <pivotArea dataOnly="0" outline="0" fieldPosition="0">
        <references count="1">
          <reference field="3" count="0" defaultSubtotal="1"/>
        </references>
      </pivotArea>
    </format>
  </formats>
  <pivotTableStyleInfo name="PivotStyleLight7" showRowHeaders="0" showColHeaders="0" showRowStripes="0" showColStripes="0" showLastColumn="1"/>
</pivotTableDefinition>
</file>

<file path=xl/pivotTables/pivotTable9.xml><?xml version="1.0" encoding="utf-8"?>
<pivotTableDefinition xmlns="http://schemas.openxmlformats.org/spreadsheetml/2006/main" name="Tabla dinámica2" cacheId="17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C5:K31" firstHeaderRow="1" firstDataRow="2" firstDataCol="2" rowPageCount="1" colPageCount="1"/>
  <pivotFields count="8">
    <pivotField axis="axisPage" compact="0" outline="0" showAll="0" insertBlankRow="1">
      <items count="3">
        <item x="0"/>
        <item x="1"/>
        <item t="default"/>
      </items>
    </pivotField>
    <pivotField compact="0" outline="0"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compact="0" outline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 insertBlankRow="1">
      <items count="5">
        <item x="0"/>
        <item x="1"/>
        <item x="2"/>
        <item x="3"/>
        <item t="default"/>
      </items>
    </pivotField>
    <pivotField axis="axisRow" compact="0" outline="0" showAll="0" insertBlankRow="1">
      <items count="5">
        <item x="0"/>
        <item x="3"/>
        <item x="2"/>
        <item x="1"/>
        <item t="default"/>
      </items>
    </pivotField>
    <pivotField dataField="1" compact="0" outline="0" showAll="0" insertBlankRow="1"/>
    <pivotField compact="0" numFmtId="14" outline="0" showAll="0" insertBlankRow="1"/>
    <pivotField compact="0" outline="0" dragToRow="0" dragToCol="0" dragToPage="0" showAll="0" insertBlankRow="1"/>
  </pivotFields>
  <rowFields count="2">
    <field x="3"/>
    <field x="4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13">
      <pivotArea field="0" type="button" dataOnly="0" labelOnly="1" outline="0" axis="axisPage" fieldPosition="0"/>
    </format>
    <format dxfId="12">
      <pivotArea dataOnly="0" labelOnly="1" outline="0" fieldPosition="0">
        <references count="1">
          <reference field="0" count="0"/>
        </references>
      </pivotArea>
    </format>
  </formats>
  <pivotTableStyleInfo name="PivotStyleLight10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1"/>
  <sheetViews>
    <sheetView showGridLines="0" topLeftCell="A4" zoomScale="80" zoomScaleNormal="80" workbookViewId="0">
      <selection activeCell="C1" sqref="C1"/>
    </sheetView>
  </sheetViews>
  <sheetFormatPr baseColWidth="10" defaultRowHeight="15" x14ac:dyDescent="0.25"/>
  <cols>
    <col min="1" max="1" width="4.28515625" customWidth="1"/>
    <col min="2" max="2" width="2.140625" customWidth="1"/>
    <col min="3" max="3" width="17.5703125" customWidth="1"/>
    <col min="4" max="4" width="11.7109375" customWidth="1"/>
    <col min="5" max="10" width="15.7109375" customWidth="1"/>
    <col min="11" max="11" width="12.85546875" bestFit="1" customWidth="1"/>
  </cols>
  <sheetData>
    <row r="1" spans="3:11" x14ac:dyDescent="0.25">
      <c r="C1" t="s">
        <v>48</v>
      </c>
    </row>
    <row r="3" spans="3:11" x14ac:dyDescent="0.25">
      <c r="C3" s="15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E12" s="7"/>
      <c r="F12" s="7"/>
      <c r="G12" s="7"/>
      <c r="H12" s="7"/>
      <c r="I12" s="7"/>
      <c r="J12" s="7"/>
      <c r="K12" s="7"/>
    </row>
    <row r="13" spans="3:11" x14ac:dyDescent="0.25">
      <c r="C13" t="s">
        <v>14</v>
      </c>
      <c r="D13" t="s">
        <v>18</v>
      </c>
      <c r="E13" s="7">
        <v>676</v>
      </c>
      <c r="F13" s="7">
        <v>676</v>
      </c>
      <c r="G13" s="7">
        <v>507</v>
      </c>
      <c r="H13" s="7">
        <v>1014</v>
      </c>
      <c r="I13" s="7">
        <v>1690</v>
      </c>
      <c r="J13" s="7">
        <v>2366</v>
      </c>
      <c r="K13" s="7">
        <v>6929</v>
      </c>
    </row>
    <row r="14" spans="3:11" x14ac:dyDescent="0.25">
      <c r="D14" t="s">
        <v>21</v>
      </c>
      <c r="E14" s="7">
        <v>169</v>
      </c>
      <c r="F14" s="7">
        <v>5070</v>
      </c>
      <c r="G14" s="7">
        <v>1014</v>
      </c>
      <c r="H14" s="7">
        <v>845</v>
      </c>
      <c r="I14" s="7">
        <v>507</v>
      </c>
      <c r="J14" s="7">
        <v>1014</v>
      </c>
      <c r="K14" s="7">
        <v>8619</v>
      </c>
    </row>
    <row r="15" spans="3:11" x14ac:dyDescent="0.25">
      <c r="D15" t="s">
        <v>20</v>
      </c>
      <c r="E15" s="7">
        <v>845</v>
      </c>
      <c r="F15" s="7">
        <v>845</v>
      </c>
      <c r="G15" s="7">
        <v>338</v>
      </c>
      <c r="H15" s="7">
        <v>2028</v>
      </c>
      <c r="I15" s="7">
        <v>845</v>
      </c>
      <c r="J15" s="7">
        <v>676</v>
      </c>
      <c r="K15" s="7">
        <v>5577</v>
      </c>
    </row>
    <row r="16" spans="3:11" x14ac:dyDescent="0.25">
      <c r="D16" t="s">
        <v>19</v>
      </c>
      <c r="E16" s="7">
        <v>1690</v>
      </c>
      <c r="F16" s="7">
        <v>845</v>
      </c>
      <c r="G16" s="7">
        <v>845</v>
      </c>
      <c r="H16" s="7">
        <v>845</v>
      </c>
      <c r="I16" s="7">
        <v>845</v>
      </c>
      <c r="J16" s="7">
        <v>845</v>
      </c>
      <c r="K16" s="7">
        <v>5915</v>
      </c>
    </row>
    <row r="17" spans="3:11" x14ac:dyDescent="0.25">
      <c r="C17" t="s">
        <v>40</v>
      </c>
      <c r="E17" s="7">
        <v>3380</v>
      </c>
      <c r="F17" s="7">
        <v>7436</v>
      </c>
      <c r="G17" s="7">
        <v>2704</v>
      </c>
      <c r="H17" s="7">
        <v>4732</v>
      </c>
      <c r="I17" s="7">
        <v>3887</v>
      </c>
      <c r="J17" s="7">
        <v>4901</v>
      </c>
      <c r="K17" s="7">
        <v>27040</v>
      </c>
    </row>
    <row r="18" spans="3:11" x14ac:dyDescent="0.25">
      <c r="E18" s="7"/>
      <c r="F18" s="7"/>
      <c r="G18" s="7"/>
      <c r="H18" s="7"/>
      <c r="I18" s="7"/>
      <c r="J18" s="7"/>
      <c r="K18" s="7"/>
    </row>
    <row r="19" spans="3:11" x14ac:dyDescent="0.25">
      <c r="C19" t="s">
        <v>15</v>
      </c>
      <c r="D19" t="s">
        <v>18</v>
      </c>
      <c r="E19" s="7">
        <v>3380</v>
      </c>
      <c r="F19" s="7">
        <v>1014</v>
      </c>
      <c r="G19" s="7">
        <v>845</v>
      </c>
      <c r="H19" s="7">
        <v>338</v>
      </c>
      <c r="I19" s="7">
        <v>845</v>
      </c>
      <c r="J19" s="7">
        <v>676</v>
      </c>
      <c r="K19" s="7">
        <v>7098</v>
      </c>
    </row>
    <row r="20" spans="3:11" x14ac:dyDescent="0.25">
      <c r="D20" t="s">
        <v>21</v>
      </c>
      <c r="E20" s="7">
        <v>676</v>
      </c>
      <c r="F20" s="7">
        <v>845</v>
      </c>
      <c r="G20" s="7">
        <v>845</v>
      </c>
      <c r="H20" s="7">
        <v>1014</v>
      </c>
      <c r="I20" s="7">
        <v>845</v>
      </c>
      <c r="J20" s="7">
        <v>3380</v>
      </c>
      <c r="K20" s="7">
        <v>7605</v>
      </c>
    </row>
    <row r="21" spans="3:11" x14ac:dyDescent="0.25">
      <c r="D21" t="s">
        <v>20</v>
      </c>
      <c r="E21" s="7">
        <v>2366</v>
      </c>
      <c r="F21" s="7">
        <v>1183</v>
      </c>
      <c r="G21" s="7">
        <v>1183</v>
      </c>
      <c r="H21" s="7">
        <v>845</v>
      </c>
      <c r="I21" s="7">
        <v>1690</v>
      </c>
      <c r="J21" s="7">
        <v>845</v>
      </c>
      <c r="K21" s="7">
        <v>8112</v>
      </c>
    </row>
    <row r="22" spans="3:11" x14ac:dyDescent="0.25">
      <c r="D22" t="s">
        <v>19</v>
      </c>
      <c r="E22" s="7">
        <v>169</v>
      </c>
      <c r="F22" s="7">
        <v>338</v>
      </c>
      <c r="G22" s="7">
        <v>676</v>
      </c>
      <c r="H22" s="7">
        <v>1352</v>
      </c>
      <c r="I22" s="7">
        <v>845</v>
      </c>
      <c r="J22" s="7">
        <v>845</v>
      </c>
      <c r="K22" s="7">
        <v>4225</v>
      </c>
    </row>
    <row r="23" spans="3:11" x14ac:dyDescent="0.25">
      <c r="C23" t="s">
        <v>41</v>
      </c>
      <c r="E23" s="7">
        <v>6591</v>
      </c>
      <c r="F23" s="7">
        <v>3380</v>
      </c>
      <c r="G23" s="7">
        <v>3549</v>
      </c>
      <c r="H23" s="7">
        <v>3549</v>
      </c>
      <c r="I23" s="7">
        <v>4225</v>
      </c>
      <c r="J23" s="7">
        <v>5746</v>
      </c>
      <c r="K23" s="7">
        <v>27040</v>
      </c>
    </row>
    <row r="24" spans="3:11" x14ac:dyDescent="0.25">
      <c r="E24" s="7"/>
      <c r="F24" s="7"/>
      <c r="G24" s="7"/>
      <c r="H24" s="7"/>
      <c r="I24" s="7"/>
      <c r="J24" s="7"/>
      <c r="K24" s="7"/>
    </row>
    <row r="25" spans="3:11" x14ac:dyDescent="0.25">
      <c r="C25" t="s">
        <v>16</v>
      </c>
      <c r="D25" t="s">
        <v>18</v>
      </c>
      <c r="E25" s="7">
        <v>1014</v>
      </c>
      <c r="F25" s="7">
        <v>1690</v>
      </c>
      <c r="G25" s="7">
        <v>2366</v>
      </c>
      <c r="H25" s="7">
        <v>676</v>
      </c>
      <c r="I25" s="7">
        <v>676</v>
      </c>
      <c r="J25" s="7">
        <v>507</v>
      </c>
      <c r="K25" s="7">
        <v>6929</v>
      </c>
    </row>
    <row r="26" spans="3:11" x14ac:dyDescent="0.25">
      <c r="D26" t="s">
        <v>21</v>
      </c>
      <c r="E26" s="7">
        <v>845</v>
      </c>
      <c r="F26" s="7">
        <v>507</v>
      </c>
      <c r="G26" s="7">
        <v>1014</v>
      </c>
      <c r="H26" s="7">
        <v>169</v>
      </c>
      <c r="I26" s="7">
        <v>5070</v>
      </c>
      <c r="J26" s="7">
        <v>1014</v>
      </c>
      <c r="K26" s="7">
        <v>8619</v>
      </c>
    </row>
    <row r="27" spans="3:11" x14ac:dyDescent="0.25">
      <c r="D27" t="s">
        <v>20</v>
      </c>
      <c r="E27" s="7">
        <v>2028</v>
      </c>
      <c r="F27" s="7">
        <v>845</v>
      </c>
      <c r="G27" s="7">
        <v>676</v>
      </c>
      <c r="H27" s="7">
        <v>845</v>
      </c>
      <c r="I27" s="7">
        <v>845</v>
      </c>
      <c r="J27" s="7">
        <v>338</v>
      </c>
      <c r="K27" s="7">
        <v>5577</v>
      </c>
    </row>
    <row r="28" spans="3:11" x14ac:dyDescent="0.25">
      <c r="D28" t="s">
        <v>19</v>
      </c>
      <c r="E28" s="7">
        <v>845</v>
      </c>
      <c r="F28" s="7">
        <v>845</v>
      </c>
      <c r="G28" s="7">
        <v>845</v>
      </c>
      <c r="H28" s="7">
        <v>1690</v>
      </c>
      <c r="I28" s="7">
        <v>845</v>
      </c>
      <c r="J28" s="7">
        <v>845</v>
      </c>
      <c r="K28" s="7">
        <v>5915</v>
      </c>
    </row>
    <row r="29" spans="3:11" x14ac:dyDescent="0.25">
      <c r="C29" t="s">
        <v>42</v>
      </c>
      <c r="E29" s="7">
        <v>4732</v>
      </c>
      <c r="F29" s="7">
        <v>3887</v>
      </c>
      <c r="G29" s="7">
        <v>4901</v>
      </c>
      <c r="H29" s="7">
        <v>3380</v>
      </c>
      <c r="I29" s="7">
        <v>7436</v>
      </c>
      <c r="J29" s="7">
        <v>2704</v>
      </c>
      <c r="K29" s="7">
        <v>27040</v>
      </c>
    </row>
    <row r="30" spans="3:11" x14ac:dyDescent="0.25">
      <c r="E30" s="7"/>
      <c r="F30" s="7"/>
      <c r="G30" s="7"/>
      <c r="H30" s="7"/>
      <c r="I30" s="7"/>
      <c r="J30" s="7"/>
      <c r="K30" s="7"/>
    </row>
    <row r="31" spans="3:11" x14ac:dyDescent="0.25">
      <c r="C31" t="s">
        <v>28</v>
      </c>
      <c r="E31" s="7">
        <v>18928</v>
      </c>
      <c r="F31" s="7">
        <v>20449</v>
      </c>
      <c r="G31" s="7">
        <v>14703</v>
      </c>
      <c r="H31" s="7">
        <v>15041</v>
      </c>
      <c r="I31" s="7">
        <v>19773</v>
      </c>
      <c r="J31" s="7">
        <v>19266</v>
      </c>
      <c r="K31" s="7">
        <v>108160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showGridLines="0" zoomScale="78" zoomScaleNormal="78" workbookViewId="0">
      <selection activeCell="N7" sqref="N7"/>
    </sheetView>
  </sheetViews>
  <sheetFormatPr baseColWidth="10" defaultRowHeight="15" x14ac:dyDescent="0.25"/>
  <cols>
    <col min="1" max="1" width="11.42578125" style="17"/>
    <col min="2" max="2" width="17.5703125" style="17" customWidth="1"/>
    <col min="3" max="3" width="12" style="17" customWidth="1"/>
    <col min="4" max="4" width="15.5703125" style="17" customWidth="1"/>
    <col min="5" max="5" width="15.5703125" style="17" bestFit="1" customWidth="1"/>
    <col min="6" max="8" width="15.5703125" style="17" customWidth="1"/>
    <col min="9" max="9" width="15.5703125" style="17" bestFit="1" customWidth="1"/>
    <col min="10" max="10" width="12.5703125" style="17" bestFit="1" customWidth="1"/>
    <col min="11" max="16384" width="11.42578125" style="17"/>
  </cols>
  <sheetData>
    <row r="2" spans="2:10" x14ac:dyDescent="0.25">
      <c r="B2" s="15" t="s">
        <v>25</v>
      </c>
      <c r="C2" s="15" t="s">
        <v>29</v>
      </c>
      <c r="E2" t="s">
        <v>49</v>
      </c>
    </row>
    <row r="4" spans="2:10" x14ac:dyDescent="0.25">
      <c r="B4" s="17" t="s">
        <v>27</v>
      </c>
      <c r="D4" s="17" t="s">
        <v>32</v>
      </c>
    </row>
    <row r="5" spans="2:10" x14ac:dyDescent="0.25">
      <c r="B5" s="17" t="s">
        <v>12</v>
      </c>
      <c r="C5" s="17" t="s">
        <v>26</v>
      </c>
      <c r="D5" s="17">
        <v>1</v>
      </c>
      <c r="E5" s="17">
        <v>2</v>
      </c>
      <c r="F5" s="17">
        <v>3</v>
      </c>
      <c r="G5" s="17">
        <v>4</v>
      </c>
      <c r="H5" s="17">
        <v>5</v>
      </c>
      <c r="I5" s="17">
        <v>6</v>
      </c>
      <c r="J5" s="17" t="s">
        <v>28</v>
      </c>
    </row>
    <row r="6" spans="2:10" x14ac:dyDescent="0.25">
      <c r="B6" s="17" t="s">
        <v>13</v>
      </c>
      <c r="D6" s="16">
        <v>4225</v>
      </c>
      <c r="E6" s="16">
        <v>5746</v>
      </c>
      <c r="F6" s="16">
        <v>3549</v>
      </c>
      <c r="G6" s="16">
        <v>3380</v>
      </c>
      <c r="H6" s="16">
        <v>4225</v>
      </c>
      <c r="I6" s="16">
        <v>5915</v>
      </c>
      <c r="J6" s="16">
        <v>27040</v>
      </c>
    </row>
    <row r="7" spans="2:10" x14ac:dyDescent="0.25">
      <c r="C7" s="17" t="s">
        <v>18</v>
      </c>
      <c r="D7" s="16">
        <v>845</v>
      </c>
      <c r="E7" s="16">
        <v>676</v>
      </c>
      <c r="F7" s="16">
        <v>338</v>
      </c>
      <c r="G7" s="16">
        <v>1014</v>
      </c>
      <c r="H7" s="16">
        <v>845</v>
      </c>
      <c r="I7" s="16">
        <v>676</v>
      </c>
      <c r="J7" s="16">
        <v>4394</v>
      </c>
    </row>
    <row r="8" spans="2:10" x14ac:dyDescent="0.25">
      <c r="C8" s="17" t="s">
        <v>21</v>
      </c>
      <c r="D8" s="16">
        <v>845</v>
      </c>
      <c r="E8" s="16">
        <v>3211</v>
      </c>
      <c r="F8" s="16">
        <v>1014</v>
      </c>
      <c r="G8" s="16">
        <v>845</v>
      </c>
      <c r="H8" s="16">
        <v>845</v>
      </c>
      <c r="I8" s="16">
        <v>1014</v>
      </c>
      <c r="J8" s="16">
        <v>7774</v>
      </c>
    </row>
    <row r="9" spans="2:10" x14ac:dyDescent="0.25">
      <c r="C9" s="17" t="s">
        <v>20</v>
      </c>
      <c r="D9" s="16">
        <v>1690</v>
      </c>
      <c r="E9" s="16">
        <v>1014</v>
      </c>
      <c r="F9" s="16">
        <v>845</v>
      </c>
      <c r="G9" s="16">
        <v>1183</v>
      </c>
      <c r="H9" s="16">
        <v>1690</v>
      </c>
      <c r="I9" s="16">
        <v>169</v>
      </c>
      <c r="J9" s="16">
        <v>6591</v>
      </c>
    </row>
    <row r="10" spans="2:10" x14ac:dyDescent="0.25">
      <c r="C10" s="17" t="s">
        <v>19</v>
      </c>
      <c r="D10" s="16">
        <v>845</v>
      </c>
      <c r="E10" s="16">
        <v>845</v>
      </c>
      <c r="F10" s="16">
        <v>1352</v>
      </c>
      <c r="G10" s="16">
        <v>338</v>
      </c>
      <c r="H10" s="16">
        <v>845</v>
      </c>
      <c r="I10" s="16">
        <v>4056</v>
      </c>
      <c r="J10" s="16">
        <v>8281</v>
      </c>
    </row>
    <row r="11" spans="2:10" x14ac:dyDescent="0.25">
      <c r="B11" s="17" t="s">
        <v>14</v>
      </c>
      <c r="D11" s="16">
        <v>3380</v>
      </c>
      <c r="E11" s="16">
        <v>7436</v>
      </c>
      <c r="F11" s="16">
        <v>2704</v>
      </c>
      <c r="G11" s="16">
        <v>4732</v>
      </c>
      <c r="H11" s="16">
        <v>3887</v>
      </c>
      <c r="I11" s="16">
        <v>4901</v>
      </c>
      <c r="J11" s="16">
        <v>27040</v>
      </c>
    </row>
    <row r="12" spans="2:10" x14ac:dyDescent="0.25">
      <c r="C12" s="17" t="s">
        <v>18</v>
      </c>
      <c r="D12" s="16">
        <v>676</v>
      </c>
      <c r="E12" s="16">
        <v>676</v>
      </c>
      <c r="F12" s="16">
        <v>507</v>
      </c>
      <c r="G12" s="16">
        <v>1014</v>
      </c>
      <c r="H12" s="16">
        <v>1690</v>
      </c>
      <c r="I12" s="16">
        <v>2366</v>
      </c>
      <c r="J12" s="16">
        <v>6929</v>
      </c>
    </row>
    <row r="13" spans="2:10" x14ac:dyDescent="0.25">
      <c r="C13" s="17" t="s">
        <v>21</v>
      </c>
      <c r="D13" s="16">
        <v>169</v>
      </c>
      <c r="E13" s="16">
        <v>5070</v>
      </c>
      <c r="F13" s="16">
        <v>1014</v>
      </c>
      <c r="G13" s="16">
        <v>845</v>
      </c>
      <c r="H13" s="16">
        <v>507</v>
      </c>
      <c r="I13" s="16">
        <v>1014</v>
      </c>
      <c r="J13" s="16">
        <v>8619</v>
      </c>
    </row>
    <row r="14" spans="2:10" x14ac:dyDescent="0.25">
      <c r="C14" s="17" t="s">
        <v>20</v>
      </c>
      <c r="D14" s="16">
        <v>845</v>
      </c>
      <c r="E14" s="16">
        <v>845</v>
      </c>
      <c r="F14" s="16">
        <v>338</v>
      </c>
      <c r="G14" s="16">
        <v>2028</v>
      </c>
      <c r="H14" s="16">
        <v>845</v>
      </c>
      <c r="I14" s="16">
        <v>676</v>
      </c>
      <c r="J14" s="16">
        <v>5577</v>
      </c>
    </row>
    <row r="15" spans="2:10" x14ac:dyDescent="0.25">
      <c r="C15" s="17" t="s">
        <v>19</v>
      </c>
      <c r="D15" s="16">
        <v>1690</v>
      </c>
      <c r="E15" s="16">
        <v>845</v>
      </c>
      <c r="F15" s="16">
        <v>845</v>
      </c>
      <c r="G15" s="16">
        <v>845</v>
      </c>
      <c r="H15" s="16">
        <v>845</v>
      </c>
      <c r="I15" s="16">
        <v>845</v>
      </c>
      <c r="J15" s="16">
        <v>5915</v>
      </c>
    </row>
    <row r="16" spans="2:10" x14ac:dyDescent="0.25">
      <c r="B16" s="17" t="s">
        <v>15</v>
      </c>
      <c r="D16" s="16">
        <v>6591</v>
      </c>
      <c r="E16" s="16">
        <v>3380</v>
      </c>
      <c r="F16" s="16">
        <v>3549</v>
      </c>
      <c r="G16" s="16">
        <v>3549</v>
      </c>
      <c r="H16" s="16">
        <v>4225</v>
      </c>
      <c r="I16" s="16">
        <v>5746</v>
      </c>
      <c r="J16" s="16">
        <v>27040</v>
      </c>
    </row>
    <row r="17" spans="2:10" x14ac:dyDescent="0.25">
      <c r="C17" s="17" t="s">
        <v>18</v>
      </c>
      <c r="D17" s="16">
        <v>3380</v>
      </c>
      <c r="E17" s="16">
        <v>1014</v>
      </c>
      <c r="F17" s="16">
        <v>845</v>
      </c>
      <c r="G17" s="16">
        <v>338</v>
      </c>
      <c r="H17" s="16">
        <v>845</v>
      </c>
      <c r="I17" s="16">
        <v>676</v>
      </c>
      <c r="J17" s="16">
        <v>7098</v>
      </c>
    </row>
    <row r="18" spans="2:10" x14ac:dyDescent="0.25">
      <c r="C18" s="17" t="s">
        <v>21</v>
      </c>
      <c r="D18" s="16">
        <v>676</v>
      </c>
      <c r="E18" s="16">
        <v>845</v>
      </c>
      <c r="F18" s="16">
        <v>845</v>
      </c>
      <c r="G18" s="16">
        <v>1014</v>
      </c>
      <c r="H18" s="16">
        <v>845</v>
      </c>
      <c r="I18" s="16">
        <v>3380</v>
      </c>
      <c r="J18" s="16">
        <v>7605</v>
      </c>
    </row>
    <row r="19" spans="2:10" x14ac:dyDescent="0.25">
      <c r="C19" s="17" t="s">
        <v>20</v>
      </c>
      <c r="D19" s="16">
        <v>2366</v>
      </c>
      <c r="E19" s="16">
        <v>1183</v>
      </c>
      <c r="F19" s="16">
        <v>1183</v>
      </c>
      <c r="G19" s="16">
        <v>845</v>
      </c>
      <c r="H19" s="16">
        <v>1690</v>
      </c>
      <c r="I19" s="16">
        <v>845</v>
      </c>
      <c r="J19" s="16">
        <v>8112</v>
      </c>
    </row>
    <row r="20" spans="2:10" x14ac:dyDescent="0.25">
      <c r="C20" s="17" t="s">
        <v>19</v>
      </c>
      <c r="D20" s="16">
        <v>169</v>
      </c>
      <c r="E20" s="16">
        <v>338</v>
      </c>
      <c r="F20" s="16">
        <v>676</v>
      </c>
      <c r="G20" s="16">
        <v>1352</v>
      </c>
      <c r="H20" s="16">
        <v>845</v>
      </c>
      <c r="I20" s="16">
        <v>845</v>
      </c>
      <c r="J20" s="16">
        <v>4225</v>
      </c>
    </row>
    <row r="21" spans="2:10" x14ac:dyDescent="0.25">
      <c r="B21" s="17" t="s">
        <v>16</v>
      </c>
      <c r="D21" s="16">
        <v>4732</v>
      </c>
      <c r="E21" s="16">
        <v>3887</v>
      </c>
      <c r="F21" s="16">
        <v>4901</v>
      </c>
      <c r="G21" s="16">
        <v>3380</v>
      </c>
      <c r="H21" s="16">
        <v>7436</v>
      </c>
      <c r="I21" s="16">
        <v>2704</v>
      </c>
      <c r="J21" s="16">
        <v>27040</v>
      </c>
    </row>
    <row r="22" spans="2:10" x14ac:dyDescent="0.25">
      <c r="C22" s="17" t="s">
        <v>18</v>
      </c>
      <c r="D22" s="16">
        <v>1014</v>
      </c>
      <c r="E22" s="16">
        <v>1690</v>
      </c>
      <c r="F22" s="16">
        <v>2366</v>
      </c>
      <c r="G22" s="16">
        <v>676</v>
      </c>
      <c r="H22" s="16">
        <v>676</v>
      </c>
      <c r="I22" s="16">
        <v>507</v>
      </c>
      <c r="J22" s="16">
        <v>6929</v>
      </c>
    </row>
    <row r="23" spans="2:10" x14ac:dyDescent="0.25">
      <c r="C23" s="17" t="s">
        <v>21</v>
      </c>
      <c r="D23" s="16">
        <v>845</v>
      </c>
      <c r="E23" s="16">
        <v>507</v>
      </c>
      <c r="F23" s="16">
        <v>1014</v>
      </c>
      <c r="G23" s="16">
        <v>169</v>
      </c>
      <c r="H23" s="16">
        <v>5070</v>
      </c>
      <c r="I23" s="16">
        <v>1014</v>
      </c>
      <c r="J23" s="16">
        <v>8619</v>
      </c>
    </row>
    <row r="24" spans="2:10" x14ac:dyDescent="0.25">
      <c r="C24" s="17" t="s">
        <v>20</v>
      </c>
      <c r="D24" s="16">
        <v>2028</v>
      </c>
      <c r="E24" s="16">
        <v>845</v>
      </c>
      <c r="F24" s="16">
        <v>676</v>
      </c>
      <c r="G24" s="16">
        <v>845</v>
      </c>
      <c r="H24" s="16">
        <v>845</v>
      </c>
      <c r="I24" s="16">
        <v>338</v>
      </c>
      <c r="J24" s="16">
        <v>5577</v>
      </c>
    </row>
    <row r="25" spans="2:10" x14ac:dyDescent="0.25">
      <c r="C25" s="17" t="s">
        <v>19</v>
      </c>
      <c r="D25" s="16">
        <v>845</v>
      </c>
      <c r="E25" s="16">
        <v>845</v>
      </c>
      <c r="F25" s="16">
        <v>845</v>
      </c>
      <c r="G25" s="16">
        <v>1690</v>
      </c>
      <c r="H25" s="16">
        <v>845</v>
      </c>
      <c r="I25" s="16">
        <v>845</v>
      </c>
      <c r="J25" s="16">
        <v>5915</v>
      </c>
    </row>
    <row r="26" spans="2:10" x14ac:dyDescent="0.25">
      <c r="B26" s="17" t="s">
        <v>28</v>
      </c>
      <c r="D26" s="16">
        <v>18928</v>
      </c>
      <c r="E26" s="16">
        <v>20449</v>
      </c>
      <c r="F26" s="16">
        <v>14703</v>
      </c>
      <c r="G26" s="16">
        <v>15041</v>
      </c>
      <c r="H26" s="16">
        <v>19773</v>
      </c>
      <c r="I26" s="16">
        <v>19266</v>
      </c>
      <c r="J26" s="16">
        <v>108160</v>
      </c>
    </row>
    <row r="27" spans="2:10" x14ac:dyDescent="0.25">
      <c r="B27"/>
      <c r="C27"/>
      <c r="D27"/>
      <c r="E27"/>
      <c r="F27"/>
      <c r="G27"/>
      <c r="H27"/>
      <c r="I27"/>
    </row>
    <row r="28" spans="2:10" x14ac:dyDescent="0.25">
      <c r="B28"/>
      <c r="C28"/>
      <c r="D28"/>
      <c r="E28"/>
      <c r="F28"/>
      <c r="G28"/>
      <c r="H28"/>
      <c r="I28"/>
    </row>
    <row r="29" spans="2:10" x14ac:dyDescent="0.25">
      <c r="B29"/>
      <c r="C29"/>
      <c r="D29"/>
      <c r="E29"/>
      <c r="F29"/>
      <c r="G29"/>
      <c r="H29"/>
      <c r="I29"/>
    </row>
    <row r="30" spans="2:10" x14ac:dyDescent="0.25">
      <c r="B30"/>
      <c r="C30"/>
      <c r="D30"/>
      <c r="E30"/>
      <c r="F30"/>
      <c r="G30"/>
      <c r="H30"/>
      <c r="I30"/>
    </row>
  </sheetData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1"/>
  <sheetViews>
    <sheetView showGridLines="0" zoomScale="75" zoomScaleNormal="75" workbookViewId="0">
      <selection sqref="A1:XFD1048576"/>
    </sheetView>
  </sheetViews>
  <sheetFormatPr baseColWidth="10" defaultRowHeight="15" x14ac:dyDescent="0.25"/>
  <cols>
    <col min="3" max="3" width="18.28515625" bestFit="1" customWidth="1"/>
    <col min="4" max="4" width="12.5703125" customWidth="1"/>
    <col min="5" max="10" width="16.140625" customWidth="1"/>
    <col min="11" max="11" width="12.7109375" bestFit="1" customWidth="1"/>
  </cols>
  <sheetData>
    <row r="1" spans="3:11" x14ac:dyDescent="0.25">
      <c r="C1" t="s">
        <v>50</v>
      </c>
    </row>
    <row r="3" spans="3:11" x14ac:dyDescent="0.25">
      <c r="C3" s="15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E12" s="7"/>
      <c r="F12" s="7"/>
      <c r="G12" s="7"/>
      <c r="H12" s="7"/>
      <c r="I12" s="7"/>
      <c r="J12" s="7"/>
      <c r="K12" s="7"/>
    </row>
    <row r="13" spans="3:11" x14ac:dyDescent="0.25">
      <c r="C13" t="s">
        <v>14</v>
      </c>
      <c r="D13" t="s">
        <v>18</v>
      </c>
      <c r="E13" s="7">
        <v>676</v>
      </c>
      <c r="F13" s="7">
        <v>676</v>
      </c>
      <c r="G13" s="7">
        <v>507</v>
      </c>
      <c r="H13" s="7">
        <v>1014</v>
      </c>
      <c r="I13" s="7">
        <v>1690</v>
      </c>
      <c r="J13" s="7">
        <v>2366</v>
      </c>
      <c r="K13" s="7">
        <v>6929</v>
      </c>
    </row>
    <row r="14" spans="3:11" x14ac:dyDescent="0.25">
      <c r="D14" t="s">
        <v>21</v>
      </c>
      <c r="E14" s="7">
        <v>169</v>
      </c>
      <c r="F14" s="7">
        <v>5070</v>
      </c>
      <c r="G14" s="7">
        <v>1014</v>
      </c>
      <c r="H14" s="7">
        <v>845</v>
      </c>
      <c r="I14" s="7">
        <v>507</v>
      </c>
      <c r="J14" s="7">
        <v>1014</v>
      </c>
      <c r="K14" s="7">
        <v>8619</v>
      </c>
    </row>
    <row r="15" spans="3:11" x14ac:dyDescent="0.25">
      <c r="D15" t="s">
        <v>20</v>
      </c>
      <c r="E15" s="7">
        <v>845</v>
      </c>
      <c r="F15" s="7">
        <v>845</v>
      </c>
      <c r="G15" s="7">
        <v>338</v>
      </c>
      <c r="H15" s="7">
        <v>2028</v>
      </c>
      <c r="I15" s="7">
        <v>845</v>
      </c>
      <c r="J15" s="7">
        <v>676</v>
      </c>
      <c r="K15" s="7">
        <v>5577</v>
      </c>
    </row>
    <row r="16" spans="3:11" x14ac:dyDescent="0.25">
      <c r="D16" t="s">
        <v>19</v>
      </c>
      <c r="E16" s="7">
        <v>1690</v>
      </c>
      <c r="F16" s="7">
        <v>845</v>
      </c>
      <c r="G16" s="7">
        <v>845</v>
      </c>
      <c r="H16" s="7">
        <v>845</v>
      </c>
      <c r="I16" s="7">
        <v>845</v>
      </c>
      <c r="J16" s="7">
        <v>845</v>
      </c>
      <c r="K16" s="7">
        <v>5915</v>
      </c>
    </row>
    <row r="17" spans="3:11" x14ac:dyDescent="0.25">
      <c r="C17" t="s">
        <v>40</v>
      </c>
      <c r="E17" s="7">
        <v>3380</v>
      </c>
      <c r="F17" s="7">
        <v>7436</v>
      </c>
      <c r="G17" s="7">
        <v>2704</v>
      </c>
      <c r="H17" s="7">
        <v>4732</v>
      </c>
      <c r="I17" s="7">
        <v>3887</v>
      </c>
      <c r="J17" s="7">
        <v>4901</v>
      </c>
      <c r="K17" s="7">
        <v>27040</v>
      </c>
    </row>
    <row r="18" spans="3:11" x14ac:dyDescent="0.25">
      <c r="E18" s="7"/>
      <c r="F18" s="7"/>
      <c r="G18" s="7"/>
      <c r="H18" s="7"/>
      <c r="I18" s="7"/>
      <c r="J18" s="7"/>
      <c r="K18" s="7"/>
    </row>
    <row r="19" spans="3:11" x14ac:dyDescent="0.25">
      <c r="C19" t="s">
        <v>15</v>
      </c>
      <c r="D19" t="s">
        <v>18</v>
      </c>
      <c r="E19" s="7">
        <v>3380</v>
      </c>
      <c r="F19" s="7">
        <v>1014</v>
      </c>
      <c r="G19" s="7">
        <v>845</v>
      </c>
      <c r="H19" s="7">
        <v>338</v>
      </c>
      <c r="I19" s="7">
        <v>845</v>
      </c>
      <c r="J19" s="7">
        <v>676</v>
      </c>
      <c r="K19" s="7">
        <v>7098</v>
      </c>
    </row>
    <row r="20" spans="3:11" x14ac:dyDescent="0.25">
      <c r="D20" t="s">
        <v>21</v>
      </c>
      <c r="E20" s="7">
        <v>676</v>
      </c>
      <c r="F20" s="7">
        <v>845</v>
      </c>
      <c r="G20" s="7">
        <v>845</v>
      </c>
      <c r="H20" s="7">
        <v>1014</v>
      </c>
      <c r="I20" s="7">
        <v>845</v>
      </c>
      <c r="J20" s="7">
        <v>3380</v>
      </c>
      <c r="K20" s="7">
        <v>7605</v>
      </c>
    </row>
    <row r="21" spans="3:11" x14ac:dyDescent="0.25">
      <c r="D21" t="s">
        <v>20</v>
      </c>
      <c r="E21" s="7">
        <v>2366</v>
      </c>
      <c r="F21" s="7">
        <v>1183</v>
      </c>
      <c r="G21" s="7">
        <v>1183</v>
      </c>
      <c r="H21" s="7">
        <v>845</v>
      </c>
      <c r="I21" s="7">
        <v>1690</v>
      </c>
      <c r="J21" s="7">
        <v>845</v>
      </c>
      <c r="K21" s="7">
        <v>8112</v>
      </c>
    </row>
    <row r="22" spans="3:11" x14ac:dyDescent="0.25">
      <c r="D22" t="s">
        <v>19</v>
      </c>
      <c r="E22" s="7">
        <v>169</v>
      </c>
      <c r="F22" s="7">
        <v>338</v>
      </c>
      <c r="G22" s="7">
        <v>676</v>
      </c>
      <c r="H22" s="7">
        <v>1352</v>
      </c>
      <c r="I22" s="7">
        <v>845</v>
      </c>
      <c r="J22" s="7">
        <v>845</v>
      </c>
      <c r="K22" s="7">
        <v>4225</v>
      </c>
    </row>
    <row r="23" spans="3:11" x14ac:dyDescent="0.25">
      <c r="C23" t="s">
        <v>41</v>
      </c>
      <c r="E23" s="7">
        <v>6591</v>
      </c>
      <c r="F23" s="7">
        <v>3380</v>
      </c>
      <c r="G23" s="7">
        <v>3549</v>
      </c>
      <c r="H23" s="7">
        <v>3549</v>
      </c>
      <c r="I23" s="7">
        <v>4225</v>
      </c>
      <c r="J23" s="7">
        <v>5746</v>
      </c>
      <c r="K23" s="7">
        <v>27040</v>
      </c>
    </row>
    <row r="24" spans="3:11" x14ac:dyDescent="0.25">
      <c r="E24" s="7"/>
      <c r="F24" s="7"/>
      <c r="G24" s="7"/>
      <c r="H24" s="7"/>
      <c r="I24" s="7"/>
      <c r="J24" s="7"/>
      <c r="K24" s="7"/>
    </row>
    <row r="25" spans="3:11" x14ac:dyDescent="0.25">
      <c r="C25" t="s">
        <v>16</v>
      </c>
      <c r="D25" t="s">
        <v>18</v>
      </c>
      <c r="E25" s="7">
        <v>1014</v>
      </c>
      <c r="F25" s="7">
        <v>1690</v>
      </c>
      <c r="G25" s="7">
        <v>2366</v>
      </c>
      <c r="H25" s="7">
        <v>676</v>
      </c>
      <c r="I25" s="7">
        <v>676</v>
      </c>
      <c r="J25" s="7">
        <v>507</v>
      </c>
      <c r="K25" s="7">
        <v>6929</v>
      </c>
    </row>
    <row r="26" spans="3:11" x14ac:dyDescent="0.25">
      <c r="D26" t="s">
        <v>21</v>
      </c>
      <c r="E26" s="7">
        <v>845</v>
      </c>
      <c r="F26" s="7">
        <v>507</v>
      </c>
      <c r="G26" s="7">
        <v>1014</v>
      </c>
      <c r="H26" s="7">
        <v>169</v>
      </c>
      <c r="I26" s="7">
        <v>5070</v>
      </c>
      <c r="J26" s="7">
        <v>1014</v>
      </c>
      <c r="K26" s="7">
        <v>8619</v>
      </c>
    </row>
    <row r="27" spans="3:11" x14ac:dyDescent="0.25">
      <c r="D27" t="s">
        <v>20</v>
      </c>
      <c r="E27" s="7">
        <v>2028</v>
      </c>
      <c r="F27" s="7">
        <v>845</v>
      </c>
      <c r="G27" s="7">
        <v>676</v>
      </c>
      <c r="H27" s="7">
        <v>845</v>
      </c>
      <c r="I27" s="7">
        <v>845</v>
      </c>
      <c r="J27" s="7">
        <v>338</v>
      </c>
      <c r="K27" s="7">
        <v>5577</v>
      </c>
    </row>
    <row r="28" spans="3:11" x14ac:dyDescent="0.25">
      <c r="D28" t="s">
        <v>19</v>
      </c>
      <c r="E28" s="7">
        <v>845</v>
      </c>
      <c r="F28" s="7">
        <v>845</v>
      </c>
      <c r="G28" s="7">
        <v>845</v>
      </c>
      <c r="H28" s="7">
        <v>1690</v>
      </c>
      <c r="I28" s="7">
        <v>845</v>
      </c>
      <c r="J28" s="7">
        <v>845</v>
      </c>
      <c r="K28" s="7">
        <v>5915</v>
      </c>
    </row>
    <row r="29" spans="3:11" x14ac:dyDescent="0.25">
      <c r="C29" t="s">
        <v>42</v>
      </c>
      <c r="E29" s="7">
        <v>4732</v>
      </c>
      <c r="F29" s="7">
        <v>3887</v>
      </c>
      <c r="G29" s="7">
        <v>4901</v>
      </c>
      <c r="H29" s="7">
        <v>3380</v>
      </c>
      <c r="I29" s="7">
        <v>7436</v>
      </c>
      <c r="J29" s="7">
        <v>2704</v>
      </c>
      <c r="K29" s="7">
        <v>27040</v>
      </c>
    </row>
    <row r="30" spans="3:11" x14ac:dyDescent="0.25">
      <c r="E30" s="7"/>
      <c r="F30" s="7"/>
      <c r="G30" s="7"/>
      <c r="H30" s="7"/>
      <c r="I30" s="7"/>
      <c r="J30" s="7"/>
      <c r="K30" s="7"/>
    </row>
    <row r="31" spans="3:11" x14ac:dyDescent="0.25">
      <c r="C31" t="s">
        <v>28</v>
      </c>
      <c r="E31" s="7">
        <v>18928</v>
      </c>
      <c r="F31" s="7">
        <v>20449</v>
      </c>
      <c r="G31" s="7">
        <v>14703</v>
      </c>
      <c r="H31" s="7">
        <v>15041</v>
      </c>
      <c r="I31" s="7">
        <v>19773</v>
      </c>
      <c r="J31" s="7">
        <v>19266</v>
      </c>
      <c r="K31" s="7">
        <v>108160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1"/>
  <sheetViews>
    <sheetView showGridLines="0" zoomScale="70" zoomScaleNormal="70" workbookViewId="0">
      <selection sqref="A1:XFD1048576"/>
    </sheetView>
  </sheetViews>
  <sheetFormatPr baseColWidth="10" defaultRowHeight="15" x14ac:dyDescent="0.25"/>
  <cols>
    <col min="3" max="3" width="18.28515625" bestFit="1" customWidth="1"/>
    <col min="4" max="4" width="11.7109375" customWidth="1"/>
    <col min="5" max="10" width="15.7109375" customWidth="1"/>
    <col min="11" max="11" width="19.140625" customWidth="1"/>
  </cols>
  <sheetData>
    <row r="1" spans="3:11" x14ac:dyDescent="0.25">
      <c r="C1" s="1" t="s">
        <v>51</v>
      </c>
    </row>
    <row r="3" spans="3:11" x14ac:dyDescent="0.25">
      <c r="C3" s="15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C8" t="s">
        <v>13</v>
      </c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C9" t="s">
        <v>13</v>
      </c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C10" t="s">
        <v>13</v>
      </c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E12" s="7"/>
      <c r="F12" s="7"/>
      <c r="G12" s="7"/>
      <c r="H12" s="7"/>
      <c r="I12" s="7"/>
      <c r="J12" s="7"/>
      <c r="K12" s="7"/>
    </row>
    <row r="13" spans="3:11" x14ac:dyDescent="0.25">
      <c r="C13" t="s">
        <v>14</v>
      </c>
      <c r="D13" t="s">
        <v>18</v>
      </c>
      <c r="E13" s="7">
        <v>676</v>
      </c>
      <c r="F13" s="7">
        <v>676</v>
      </c>
      <c r="G13" s="7">
        <v>507</v>
      </c>
      <c r="H13" s="7">
        <v>1014</v>
      </c>
      <c r="I13" s="7">
        <v>1690</v>
      </c>
      <c r="J13" s="7">
        <v>2366</v>
      </c>
      <c r="K13" s="7">
        <v>6929</v>
      </c>
    </row>
    <row r="14" spans="3:11" x14ac:dyDescent="0.25">
      <c r="C14" t="s">
        <v>14</v>
      </c>
      <c r="D14" t="s">
        <v>21</v>
      </c>
      <c r="E14" s="7">
        <v>169</v>
      </c>
      <c r="F14" s="7">
        <v>5070</v>
      </c>
      <c r="G14" s="7">
        <v>1014</v>
      </c>
      <c r="H14" s="7">
        <v>845</v>
      </c>
      <c r="I14" s="7">
        <v>507</v>
      </c>
      <c r="J14" s="7">
        <v>1014</v>
      </c>
      <c r="K14" s="7">
        <v>8619</v>
      </c>
    </row>
    <row r="15" spans="3:11" x14ac:dyDescent="0.25">
      <c r="C15" t="s">
        <v>14</v>
      </c>
      <c r="D15" t="s">
        <v>20</v>
      </c>
      <c r="E15" s="7">
        <v>845</v>
      </c>
      <c r="F15" s="7">
        <v>845</v>
      </c>
      <c r="G15" s="7">
        <v>338</v>
      </c>
      <c r="H15" s="7">
        <v>2028</v>
      </c>
      <c r="I15" s="7">
        <v>845</v>
      </c>
      <c r="J15" s="7">
        <v>676</v>
      </c>
      <c r="K15" s="7">
        <v>5577</v>
      </c>
    </row>
    <row r="16" spans="3:11" x14ac:dyDescent="0.25">
      <c r="C16" t="s">
        <v>14</v>
      </c>
      <c r="D16" t="s">
        <v>19</v>
      </c>
      <c r="E16" s="7">
        <v>1690</v>
      </c>
      <c r="F16" s="7">
        <v>845</v>
      </c>
      <c r="G16" s="7">
        <v>845</v>
      </c>
      <c r="H16" s="7">
        <v>845</v>
      </c>
      <c r="I16" s="7">
        <v>845</v>
      </c>
      <c r="J16" s="7">
        <v>845</v>
      </c>
      <c r="K16" s="7">
        <v>5915</v>
      </c>
    </row>
    <row r="17" spans="3:11" x14ac:dyDescent="0.25">
      <c r="C17" t="s">
        <v>40</v>
      </c>
      <c r="E17" s="7">
        <v>3380</v>
      </c>
      <c r="F17" s="7">
        <v>7436</v>
      </c>
      <c r="G17" s="7">
        <v>2704</v>
      </c>
      <c r="H17" s="7">
        <v>4732</v>
      </c>
      <c r="I17" s="7">
        <v>3887</v>
      </c>
      <c r="J17" s="7">
        <v>4901</v>
      </c>
      <c r="K17" s="7">
        <v>27040</v>
      </c>
    </row>
    <row r="18" spans="3:11" x14ac:dyDescent="0.25">
      <c r="E18" s="7"/>
      <c r="F18" s="7"/>
      <c r="G18" s="7"/>
      <c r="H18" s="7"/>
      <c r="I18" s="7"/>
      <c r="J18" s="7"/>
      <c r="K18" s="7"/>
    </row>
    <row r="19" spans="3:11" x14ac:dyDescent="0.25">
      <c r="C19" t="s">
        <v>15</v>
      </c>
      <c r="D19" t="s">
        <v>18</v>
      </c>
      <c r="E19" s="7">
        <v>3380</v>
      </c>
      <c r="F19" s="7">
        <v>1014</v>
      </c>
      <c r="G19" s="7">
        <v>845</v>
      </c>
      <c r="H19" s="7">
        <v>338</v>
      </c>
      <c r="I19" s="7">
        <v>845</v>
      </c>
      <c r="J19" s="7">
        <v>676</v>
      </c>
      <c r="K19" s="7">
        <v>7098</v>
      </c>
    </row>
    <row r="20" spans="3:11" x14ac:dyDescent="0.25">
      <c r="C20" t="s">
        <v>15</v>
      </c>
      <c r="D20" t="s">
        <v>21</v>
      </c>
      <c r="E20" s="7">
        <v>676</v>
      </c>
      <c r="F20" s="7">
        <v>845</v>
      </c>
      <c r="G20" s="7">
        <v>845</v>
      </c>
      <c r="H20" s="7">
        <v>1014</v>
      </c>
      <c r="I20" s="7">
        <v>845</v>
      </c>
      <c r="J20" s="7">
        <v>3380</v>
      </c>
      <c r="K20" s="7">
        <v>7605</v>
      </c>
    </row>
    <row r="21" spans="3:11" x14ac:dyDescent="0.25">
      <c r="C21" t="s">
        <v>15</v>
      </c>
      <c r="D21" t="s">
        <v>20</v>
      </c>
      <c r="E21" s="7">
        <v>2366</v>
      </c>
      <c r="F21" s="7">
        <v>1183</v>
      </c>
      <c r="G21" s="7">
        <v>1183</v>
      </c>
      <c r="H21" s="7">
        <v>845</v>
      </c>
      <c r="I21" s="7">
        <v>1690</v>
      </c>
      <c r="J21" s="7">
        <v>845</v>
      </c>
      <c r="K21" s="7">
        <v>8112</v>
      </c>
    </row>
    <row r="22" spans="3:11" x14ac:dyDescent="0.25">
      <c r="C22" t="s">
        <v>15</v>
      </c>
      <c r="D22" t="s">
        <v>19</v>
      </c>
      <c r="E22" s="7">
        <v>169</v>
      </c>
      <c r="F22" s="7">
        <v>338</v>
      </c>
      <c r="G22" s="7">
        <v>676</v>
      </c>
      <c r="H22" s="7">
        <v>1352</v>
      </c>
      <c r="I22" s="7">
        <v>845</v>
      </c>
      <c r="J22" s="7">
        <v>845</v>
      </c>
      <c r="K22" s="7">
        <v>4225</v>
      </c>
    </row>
    <row r="23" spans="3:11" x14ac:dyDescent="0.25">
      <c r="C23" t="s">
        <v>41</v>
      </c>
      <c r="E23" s="7">
        <v>6591</v>
      </c>
      <c r="F23" s="7">
        <v>3380</v>
      </c>
      <c r="G23" s="7">
        <v>3549</v>
      </c>
      <c r="H23" s="7">
        <v>3549</v>
      </c>
      <c r="I23" s="7">
        <v>4225</v>
      </c>
      <c r="J23" s="7">
        <v>5746</v>
      </c>
      <c r="K23" s="7">
        <v>27040</v>
      </c>
    </row>
    <row r="24" spans="3:11" x14ac:dyDescent="0.25">
      <c r="E24" s="7"/>
      <c r="F24" s="7"/>
      <c r="G24" s="7"/>
      <c r="H24" s="7"/>
      <c r="I24" s="7"/>
      <c r="J24" s="7"/>
      <c r="K24" s="7"/>
    </row>
    <row r="25" spans="3:11" x14ac:dyDescent="0.25">
      <c r="C25" t="s">
        <v>16</v>
      </c>
      <c r="D25" t="s">
        <v>18</v>
      </c>
      <c r="E25" s="7">
        <v>1014</v>
      </c>
      <c r="F25" s="7">
        <v>1690</v>
      </c>
      <c r="G25" s="7">
        <v>2366</v>
      </c>
      <c r="H25" s="7">
        <v>676</v>
      </c>
      <c r="I25" s="7">
        <v>676</v>
      </c>
      <c r="J25" s="7">
        <v>507</v>
      </c>
      <c r="K25" s="7">
        <v>6929</v>
      </c>
    </row>
    <row r="26" spans="3:11" x14ac:dyDescent="0.25">
      <c r="C26" t="s">
        <v>16</v>
      </c>
      <c r="D26" t="s">
        <v>21</v>
      </c>
      <c r="E26" s="7">
        <v>845</v>
      </c>
      <c r="F26" s="7">
        <v>507</v>
      </c>
      <c r="G26" s="7">
        <v>1014</v>
      </c>
      <c r="H26" s="7">
        <v>169</v>
      </c>
      <c r="I26" s="7">
        <v>5070</v>
      </c>
      <c r="J26" s="7">
        <v>1014</v>
      </c>
      <c r="K26" s="7">
        <v>8619</v>
      </c>
    </row>
    <row r="27" spans="3:11" x14ac:dyDescent="0.25">
      <c r="C27" t="s">
        <v>16</v>
      </c>
      <c r="D27" t="s">
        <v>20</v>
      </c>
      <c r="E27" s="7">
        <v>2028</v>
      </c>
      <c r="F27" s="7">
        <v>845</v>
      </c>
      <c r="G27" s="7">
        <v>676</v>
      </c>
      <c r="H27" s="7">
        <v>845</v>
      </c>
      <c r="I27" s="7">
        <v>845</v>
      </c>
      <c r="J27" s="7">
        <v>338</v>
      </c>
      <c r="K27" s="7">
        <v>5577</v>
      </c>
    </row>
    <row r="28" spans="3:11" x14ac:dyDescent="0.25">
      <c r="C28" t="s">
        <v>16</v>
      </c>
      <c r="D28" t="s">
        <v>19</v>
      </c>
      <c r="E28" s="7">
        <v>845</v>
      </c>
      <c r="F28" s="7">
        <v>845</v>
      </c>
      <c r="G28" s="7">
        <v>845</v>
      </c>
      <c r="H28" s="7">
        <v>1690</v>
      </c>
      <c r="I28" s="7">
        <v>845</v>
      </c>
      <c r="J28" s="7">
        <v>845</v>
      </c>
      <c r="K28" s="7">
        <v>5915</v>
      </c>
    </row>
    <row r="29" spans="3:11" x14ac:dyDescent="0.25">
      <c r="C29" t="s">
        <v>42</v>
      </c>
      <c r="E29" s="7">
        <v>4732</v>
      </c>
      <c r="F29" s="7">
        <v>3887</v>
      </c>
      <c r="G29" s="7">
        <v>4901</v>
      </c>
      <c r="H29" s="7">
        <v>3380</v>
      </c>
      <c r="I29" s="7">
        <v>7436</v>
      </c>
      <c r="J29" s="7">
        <v>2704</v>
      </c>
      <c r="K29" s="7">
        <v>27040</v>
      </c>
    </row>
    <row r="30" spans="3:11" x14ac:dyDescent="0.25">
      <c r="E30" s="7"/>
      <c r="F30" s="7"/>
      <c r="G30" s="7"/>
      <c r="H30" s="7"/>
      <c r="I30" s="7"/>
      <c r="J30" s="7"/>
      <c r="K30" s="7"/>
    </row>
    <row r="31" spans="3:11" x14ac:dyDescent="0.25">
      <c r="C31" t="s">
        <v>28</v>
      </c>
      <c r="E31" s="7">
        <v>18928</v>
      </c>
      <c r="F31" s="7">
        <v>20449</v>
      </c>
      <c r="G31" s="7">
        <v>14703</v>
      </c>
      <c r="H31" s="7">
        <v>15041</v>
      </c>
      <c r="I31" s="7">
        <v>19773</v>
      </c>
      <c r="J31" s="7">
        <v>19266</v>
      </c>
      <c r="K31" s="7">
        <v>108160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1"/>
  <sheetViews>
    <sheetView showGridLines="0" zoomScale="70" zoomScaleNormal="70" workbookViewId="0">
      <selection sqref="A1:XFD1048576"/>
    </sheetView>
  </sheetViews>
  <sheetFormatPr baseColWidth="10" defaultRowHeight="15" x14ac:dyDescent="0.25"/>
  <cols>
    <col min="3" max="3" width="18.28515625" bestFit="1" customWidth="1"/>
    <col min="4" max="4" width="11.7109375" customWidth="1"/>
    <col min="5" max="10" width="15.7109375" customWidth="1"/>
    <col min="11" max="11" width="19.140625" customWidth="1"/>
  </cols>
  <sheetData>
    <row r="1" spans="3:11" x14ac:dyDescent="0.25">
      <c r="C1" s="1" t="s">
        <v>51</v>
      </c>
    </row>
    <row r="3" spans="3:11" x14ac:dyDescent="0.25">
      <c r="C3" s="18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C8" t="s">
        <v>13</v>
      </c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C9" t="s">
        <v>13</v>
      </c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C10" t="s">
        <v>13</v>
      </c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E12" s="7"/>
      <c r="F12" s="7"/>
      <c r="G12" s="7"/>
      <c r="H12" s="7"/>
      <c r="I12" s="7"/>
      <c r="J12" s="7"/>
      <c r="K12" s="7"/>
    </row>
    <row r="13" spans="3:11" x14ac:dyDescent="0.25">
      <c r="C13" t="s">
        <v>14</v>
      </c>
      <c r="D13" t="s">
        <v>18</v>
      </c>
      <c r="E13" s="7">
        <v>676</v>
      </c>
      <c r="F13" s="7">
        <v>676</v>
      </c>
      <c r="G13" s="7">
        <v>507</v>
      </c>
      <c r="H13" s="7">
        <v>1014</v>
      </c>
      <c r="I13" s="7">
        <v>1690</v>
      </c>
      <c r="J13" s="7">
        <v>2366</v>
      </c>
      <c r="K13" s="7">
        <v>6929</v>
      </c>
    </row>
    <row r="14" spans="3:11" x14ac:dyDescent="0.25">
      <c r="C14" t="s">
        <v>14</v>
      </c>
      <c r="D14" t="s">
        <v>21</v>
      </c>
      <c r="E14" s="7">
        <v>169</v>
      </c>
      <c r="F14" s="7">
        <v>5070</v>
      </c>
      <c r="G14" s="7">
        <v>1014</v>
      </c>
      <c r="H14" s="7">
        <v>845</v>
      </c>
      <c r="I14" s="7">
        <v>507</v>
      </c>
      <c r="J14" s="7">
        <v>1014</v>
      </c>
      <c r="K14" s="7">
        <v>8619</v>
      </c>
    </row>
    <row r="15" spans="3:11" x14ac:dyDescent="0.25">
      <c r="C15" t="s">
        <v>14</v>
      </c>
      <c r="D15" t="s">
        <v>20</v>
      </c>
      <c r="E15" s="7">
        <v>845</v>
      </c>
      <c r="F15" s="7">
        <v>845</v>
      </c>
      <c r="G15" s="7">
        <v>338</v>
      </c>
      <c r="H15" s="7">
        <v>2028</v>
      </c>
      <c r="I15" s="7">
        <v>845</v>
      </c>
      <c r="J15" s="7">
        <v>676</v>
      </c>
      <c r="K15" s="7">
        <v>5577</v>
      </c>
    </row>
    <row r="16" spans="3:11" x14ac:dyDescent="0.25">
      <c r="C16" t="s">
        <v>14</v>
      </c>
      <c r="D16" t="s">
        <v>19</v>
      </c>
      <c r="E16" s="7">
        <v>1690</v>
      </c>
      <c r="F16" s="7">
        <v>845</v>
      </c>
      <c r="G16" s="7">
        <v>845</v>
      </c>
      <c r="H16" s="7">
        <v>845</v>
      </c>
      <c r="I16" s="7">
        <v>845</v>
      </c>
      <c r="J16" s="7">
        <v>845</v>
      </c>
      <c r="K16" s="7">
        <v>5915</v>
      </c>
    </row>
    <row r="17" spans="3:11" x14ac:dyDescent="0.25">
      <c r="C17" t="s">
        <v>40</v>
      </c>
      <c r="E17" s="7">
        <v>3380</v>
      </c>
      <c r="F17" s="7">
        <v>7436</v>
      </c>
      <c r="G17" s="7">
        <v>2704</v>
      </c>
      <c r="H17" s="7">
        <v>4732</v>
      </c>
      <c r="I17" s="7">
        <v>3887</v>
      </c>
      <c r="J17" s="7">
        <v>4901</v>
      </c>
      <c r="K17" s="7">
        <v>27040</v>
      </c>
    </row>
    <row r="18" spans="3:11" x14ac:dyDescent="0.25">
      <c r="E18" s="7"/>
      <c r="F18" s="7"/>
      <c r="G18" s="7"/>
      <c r="H18" s="7"/>
      <c r="I18" s="7"/>
      <c r="J18" s="7"/>
      <c r="K18" s="7"/>
    </row>
    <row r="19" spans="3:11" x14ac:dyDescent="0.25">
      <c r="C19" t="s">
        <v>15</v>
      </c>
      <c r="D19" t="s">
        <v>18</v>
      </c>
      <c r="E19" s="7">
        <v>3380</v>
      </c>
      <c r="F19" s="7">
        <v>1014</v>
      </c>
      <c r="G19" s="7">
        <v>845</v>
      </c>
      <c r="H19" s="7">
        <v>338</v>
      </c>
      <c r="I19" s="7">
        <v>845</v>
      </c>
      <c r="J19" s="7">
        <v>676</v>
      </c>
      <c r="K19" s="7">
        <v>7098</v>
      </c>
    </row>
    <row r="20" spans="3:11" x14ac:dyDescent="0.25">
      <c r="C20" t="s">
        <v>15</v>
      </c>
      <c r="D20" t="s">
        <v>21</v>
      </c>
      <c r="E20" s="7">
        <v>676</v>
      </c>
      <c r="F20" s="7">
        <v>845</v>
      </c>
      <c r="G20" s="7">
        <v>845</v>
      </c>
      <c r="H20" s="7">
        <v>1014</v>
      </c>
      <c r="I20" s="7">
        <v>845</v>
      </c>
      <c r="J20" s="7">
        <v>3380</v>
      </c>
      <c r="K20" s="7">
        <v>7605</v>
      </c>
    </row>
    <row r="21" spans="3:11" x14ac:dyDescent="0.25">
      <c r="C21" t="s">
        <v>15</v>
      </c>
      <c r="D21" t="s">
        <v>20</v>
      </c>
      <c r="E21" s="7">
        <v>2366</v>
      </c>
      <c r="F21" s="7">
        <v>1183</v>
      </c>
      <c r="G21" s="7">
        <v>1183</v>
      </c>
      <c r="H21" s="7">
        <v>845</v>
      </c>
      <c r="I21" s="7">
        <v>1690</v>
      </c>
      <c r="J21" s="7">
        <v>845</v>
      </c>
      <c r="K21" s="7">
        <v>8112</v>
      </c>
    </row>
    <row r="22" spans="3:11" x14ac:dyDescent="0.25">
      <c r="C22" t="s">
        <v>15</v>
      </c>
      <c r="D22" t="s">
        <v>19</v>
      </c>
      <c r="E22" s="7">
        <v>169</v>
      </c>
      <c r="F22" s="7">
        <v>338</v>
      </c>
      <c r="G22" s="7">
        <v>676</v>
      </c>
      <c r="H22" s="7">
        <v>1352</v>
      </c>
      <c r="I22" s="7">
        <v>845</v>
      </c>
      <c r="J22" s="7">
        <v>845</v>
      </c>
      <c r="K22" s="7">
        <v>4225</v>
      </c>
    </row>
    <row r="23" spans="3:11" x14ac:dyDescent="0.25">
      <c r="C23" t="s">
        <v>41</v>
      </c>
      <c r="E23" s="7">
        <v>6591</v>
      </c>
      <c r="F23" s="7">
        <v>3380</v>
      </c>
      <c r="G23" s="7">
        <v>3549</v>
      </c>
      <c r="H23" s="7">
        <v>3549</v>
      </c>
      <c r="I23" s="7">
        <v>4225</v>
      </c>
      <c r="J23" s="7">
        <v>5746</v>
      </c>
      <c r="K23" s="7">
        <v>27040</v>
      </c>
    </row>
    <row r="24" spans="3:11" x14ac:dyDescent="0.25">
      <c r="E24" s="7"/>
      <c r="F24" s="7"/>
      <c r="G24" s="7"/>
      <c r="H24" s="7"/>
      <c r="I24" s="7"/>
      <c r="J24" s="7"/>
      <c r="K24" s="7"/>
    </row>
    <row r="25" spans="3:11" x14ac:dyDescent="0.25">
      <c r="C25" t="s">
        <v>16</v>
      </c>
      <c r="D25" t="s">
        <v>18</v>
      </c>
      <c r="E25" s="7">
        <v>1014</v>
      </c>
      <c r="F25" s="7">
        <v>1690</v>
      </c>
      <c r="G25" s="7">
        <v>2366</v>
      </c>
      <c r="H25" s="7">
        <v>676</v>
      </c>
      <c r="I25" s="7">
        <v>676</v>
      </c>
      <c r="J25" s="7">
        <v>507</v>
      </c>
      <c r="K25" s="7">
        <v>6929</v>
      </c>
    </row>
    <row r="26" spans="3:11" x14ac:dyDescent="0.25">
      <c r="C26" t="s">
        <v>16</v>
      </c>
      <c r="D26" t="s">
        <v>21</v>
      </c>
      <c r="E26" s="7">
        <v>845</v>
      </c>
      <c r="F26" s="7">
        <v>507</v>
      </c>
      <c r="G26" s="7">
        <v>1014</v>
      </c>
      <c r="H26" s="7">
        <v>169</v>
      </c>
      <c r="I26" s="7">
        <v>5070</v>
      </c>
      <c r="J26" s="7">
        <v>1014</v>
      </c>
      <c r="K26" s="7">
        <v>8619</v>
      </c>
    </row>
    <row r="27" spans="3:11" x14ac:dyDescent="0.25">
      <c r="C27" t="s">
        <v>16</v>
      </c>
      <c r="D27" t="s">
        <v>20</v>
      </c>
      <c r="E27" s="7">
        <v>2028</v>
      </c>
      <c r="F27" s="7">
        <v>845</v>
      </c>
      <c r="G27" s="7">
        <v>676</v>
      </c>
      <c r="H27" s="7">
        <v>845</v>
      </c>
      <c r="I27" s="7">
        <v>845</v>
      </c>
      <c r="J27" s="7">
        <v>338</v>
      </c>
      <c r="K27" s="7">
        <v>5577</v>
      </c>
    </row>
    <row r="28" spans="3:11" x14ac:dyDescent="0.25">
      <c r="C28" t="s">
        <v>16</v>
      </c>
      <c r="D28" t="s">
        <v>19</v>
      </c>
      <c r="E28" s="7">
        <v>845</v>
      </c>
      <c r="F28" s="7">
        <v>845</v>
      </c>
      <c r="G28" s="7">
        <v>845</v>
      </c>
      <c r="H28" s="7">
        <v>1690</v>
      </c>
      <c r="I28" s="7">
        <v>845</v>
      </c>
      <c r="J28" s="7">
        <v>845</v>
      </c>
      <c r="K28" s="7">
        <v>5915</v>
      </c>
    </row>
    <row r="29" spans="3:11" x14ac:dyDescent="0.25">
      <c r="C29" t="s">
        <v>42</v>
      </c>
      <c r="E29" s="7">
        <v>4732</v>
      </c>
      <c r="F29" s="7">
        <v>3887</v>
      </c>
      <c r="G29" s="7">
        <v>4901</v>
      </c>
      <c r="H29" s="7">
        <v>3380</v>
      </c>
      <c r="I29" s="7">
        <v>7436</v>
      </c>
      <c r="J29" s="7">
        <v>2704</v>
      </c>
      <c r="K29" s="7">
        <v>27040</v>
      </c>
    </row>
    <row r="30" spans="3:11" x14ac:dyDescent="0.25">
      <c r="E30" s="7"/>
      <c r="F30" s="7"/>
      <c r="G30" s="7"/>
      <c r="H30" s="7"/>
      <c r="I30" s="7"/>
      <c r="J30" s="7"/>
      <c r="K30" s="7"/>
    </row>
    <row r="31" spans="3:11" x14ac:dyDescent="0.25">
      <c r="C31" t="s">
        <v>28</v>
      </c>
      <c r="E31" s="7">
        <v>18928</v>
      </c>
      <c r="F31" s="7">
        <v>20449</v>
      </c>
      <c r="G31" s="7">
        <v>14703</v>
      </c>
      <c r="H31" s="7">
        <v>15041</v>
      </c>
      <c r="I31" s="7">
        <v>19773</v>
      </c>
      <c r="J31" s="7">
        <v>19266</v>
      </c>
      <c r="K31" s="7">
        <v>108160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7"/>
  <sheetViews>
    <sheetView showGridLines="0" zoomScale="70" zoomScaleNormal="70" workbookViewId="0">
      <selection activeCell="C6" sqref="C6"/>
    </sheetView>
  </sheetViews>
  <sheetFormatPr baseColWidth="10" defaultRowHeight="15" x14ac:dyDescent="0.25"/>
  <cols>
    <col min="3" max="3" width="18.28515625" bestFit="1" customWidth="1"/>
    <col min="4" max="4" width="15.42578125" customWidth="1"/>
    <col min="5" max="10" width="19.140625" customWidth="1"/>
    <col min="11" max="11" width="16.7109375" customWidth="1"/>
  </cols>
  <sheetData>
    <row r="1" spans="3:11" x14ac:dyDescent="0.25">
      <c r="C1" s="1" t="s">
        <v>52</v>
      </c>
    </row>
    <row r="3" spans="3:11" x14ac:dyDescent="0.25">
      <c r="C3" s="15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C8" t="s">
        <v>13</v>
      </c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C9" t="s">
        <v>13</v>
      </c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C10" t="s">
        <v>13</v>
      </c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C12" t="s">
        <v>14</v>
      </c>
      <c r="D12" t="s">
        <v>18</v>
      </c>
      <c r="E12" s="7">
        <v>676</v>
      </c>
      <c r="F12" s="7">
        <v>676</v>
      </c>
      <c r="G12" s="7">
        <v>507</v>
      </c>
      <c r="H12" s="7">
        <v>1014</v>
      </c>
      <c r="I12" s="7">
        <v>1690</v>
      </c>
      <c r="J12" s="7">
        <v>2366</v>
      </c>
      <c r="K12" s="7">
        <v>6929</v>
      </c>
    </row>
    <row r="13" spans="3:11" x14ac:dyDescent="0.25">
      <c r="C13" t="s">
        <v>14</v>
      </c>
      <c r="D13" t="s">
        <v>21</v>
      </c>
      <c r="E13" s="7">
        <v>169</v>
      </c>
      <c r="F13" s="7">
        <v>5070</v>
      </c>
      <c r="G13" s="7">
        <v>1014</v>
      </c>
      <c r="H13" s="7">
        <v>845</v>
      </c>
      <c r="I13" s="7">
        <v>507</v>
      </c>
      <c r="J13" s="7">
        <v>1014</v>
      </c>
      <c r="K13" s="7">
        <v>8619</v>
      </c>
    </row>
    <row r="14" spans="3:11" x14ac:dyDescent="0.25">
      <c r="C14" t="s">
        <v>14</v>
      </c>
      <c r="D14" t="s">
        <v>20</v>
      </c>
      <c r="E14" s="7">
        <v>845</v>
      </c>
      <c r="F14" s="7">
        <v>845</v>
      </c>
      <c r="G14" s="7">
        <v>338</v>
      </c>
      <c r="H14" s="7">
        <v>2028</v>
      </c>
      <c r="I14" s="7">
        <v>845</v>
      </c>
      <c r="J14" s="7">
        <v>676</v>
      </c>
      <c r="K14" s="7">
        <v>5577</v>
      </c>
    </row>
    <row r="15" spans="3:11" x14ac:dyDescent="0.25">
      <c r="C15" t="s">
        <v>14</v>
      </c>
      <c r="D15" t="s">
        <v>19</v>
      </c>
      <c r="E15" s="7">
        <v>1690</v>
      </c>
      <c r="F15" s="7">
        <v>845</v>
      </c>
      <c r="G15" s="7">
        <v>845</v>
      </c>
      <c r="H15" s="7">
        <v>845</v>
      </c>
      <c r="I15" s="7">
        <v>845</v>
      </c>
      <c r="J15" s="7">
        <v>845</v>
      </c>
      <c r="K15" s="7">
        <v>5915</v>
      </c>
    </row>
    <row r="16" spans="3:11" x14ac:dyDescent="0.25">
      <c r="C16" t="s">
        <v>40</v>
      </c>
      <c r="E16" s="7">
        <v>3380</v>
      </c>
      <c r="F16" s="7">
        <v>7436</v>
      </c>
      <c r="G16" s="7">
        <v>2704</v>
      </c>
      <c r="H16" s="7">
        <v>4732</v>
      </c>
      <c r="I16" s="7">
        <v>3887</v>
      </c>
      <c r="J16" s="7">
        <v>4901</v>
      </c>
      <c r="K16" s="7">
        <v>27040</v>
      </c>
    </row>
    <row r="17" spans="3:11" x14ac:dyDescent="0.25">
      <c r="C17" t="s">
        <v>15</v>
      </c>
      <c r="D17" t="s">
        <v>18</v>
      </c>
      <c r="E17" s="7">
        <v>3380</v>
      </c>
      <c r="F17" s="7">
        <v>1014</v>
      </c>
      <c r="G17" s="7">
        <v>845</v>
      </c>
      <c r="H17" s="7">
        <v>338</v>
      </c>
      <c r="I17" s="7">
        <v>845</v>
      </c>
      <c r="J17" s="7">
        <v>676</v>
      </c>
      <c r="K17" s="7">
        <v>7098</v>
      </c>
    </row>
    <row r="18" spans="3:11" x14ac:dyDescent="0.25">
      <c r="C18" t="s">
        <v>15</v>
      </c>
      <c r="D18" t="s">
        <v>21</v>
      </c>
      <c r="E18" s="7">
        <v>676</v>
      </c>
      <c r="F18" s="7">
        <v>845</v>
      </c>
      <c r="G18" s="7">
        <v>845</v>
      </c>
      <c r="H18" s="7">
        <v>1014</v>
      </c>
      <c r="I18" s="7">
        <v>845</v>
      </c>
      <c r="J18" s="7">
        <v>3380</v>
      </c>
      <c r="K18" s="7">
        <v>7605</v>
      </c>
    </row>
    <row r="19" spans="3:11" x14ac:dyDescent="0.25">
      <c r="C19" t="s">
        <v>15</v>
      </c>
      <c r="D19" t="s">
        <v>20</v>
      </c>
      <c r="E19" s="7">
        <v>2366</v>
      </c>
      <c r="F19" s="7">
        <v>1183</v>
      </c>
      <c r="G19" s="7">
        <v>1183</v>
      </c>
      <c r="H19" s="7">
        <v>845</v>
      </c>
      <c r="I19" s="7">
        <v>1690</v>
      </c>
      <c r="J19" s="7">
        <v>845</v>
      </c>
      <c r="K19" s="7">
        <v>8112</v>
      </c>
    </row>
    <row r="20" spans="3:11" x14ac:dyDescent="0.25">
      <c r="C20" t="s">
        <v>15</v>
      </c>
      <c r="D20" t="s">
        <v>19</v>
      </c>
      <c r="E20" s="7">
        <v>169</v>
      </c>
      <c r="F20" s="7">
        <v>338</v>
      </c>
      <c r="G20" s="7">
        <v>676</v>
      </c>
      <c r="H20" s="7">
        <v>1352</v>
      </c>
      <c r="I20" s="7">
        <v>845</v>
      </c>
      <c r="J20" s="7">
        <v>845</v>
      </c>
      <c r="K20" s="7">
        <v>4225</v>
      </c>
    </row>
    <row r="21" spans="3:11" x14ac:dyDescent="0.25">
      <c r="C21" t="s">
        <v>41</v>
      </c>
      <c r="E21" s="7">
        <v>6591</v>
      </c>
      <c r="F21" s="7">
        <v>3380</v>
      </c>
      <c r="G21" s="7">
        <v>3549</v>
      </c>
      <c r="H21" s="7">
        <v>3549</v>
      </c>
      <c r="I21" s="7">
        <v>4225</v>
      </c>
      <c r="J21" s="7">
        <v>5746</v>
      </c>
      <c r="K21" s="7">
        <v>27040</v>
      </c>
    </row>
    <row r="22" spans="3:11" x14ac:dyDescent="0.25">
      <c r="C22" t="s">
        <v>16</v>
      </c>
      <c r="D22" t="s">
        <v>18</v>
      </c>
      <c r="E22" s="7">
        <v>1014</v>
      </c>
      <c r="F22" s="7">
        <v>1690</v>
      </c>
      <c r="G22" s="7">
        <v>2366</v>
      </c>
      <c r="H22" s="7">
        <v>676</v>
      </c>
      <c r="I22" s="7">
        <v>676</v>
      </c>
      <c r="J22" s="7">
        <v>507</v>
      </c>
      <c r="K22" s="7">
        <v>6929</v>
      </c>
    </row>
    <row r="23" spans="3:11" x14ac:dyDescent="0.25">
      <c r="C23" t="s">
        <v>16</v>
      </c>
      <c r="D23" t="s">
        <v>21</v>
      </c>
      <c r="E23" s="7">
        <v>845</v>
      </c>
      <c r="F23" s="7">
        <v>507</v>
      </c>
      <c r="G23" s="7">
        <v>1014</v>
      </c>
      <c r="H23" s="7">
        <v>169</v>
      </c>
      <c r="I23" s="7">
        <v>5070</v>
      </c>
      <c r="J23" s="7">
        <v>1014</v>
      </c>
      <c r="K23" s="7">
        <v>8619</v>
      </c>
    </row>
    <row r="24" spans="3:11" x14ac:dyDescent="0.25">
      <c r="C24" t="s">
        <v>16</v>
      </c>
      <c r="D24" t="s">
        <v>20</v>
      </c>
      <c r="E24" s="7">
        <v>2028</v>
      </c>
      <c r="F24" s="7">
        <v>845</v>
      </c>
      <c r="G24" s="7">
        <v>676</v>
      </c>
      <c r="H24" s="7">
        <v>845</v>
      </c>
      <c r="I24" s="7">
        <v>845</v>
      </c>
      <c r="J24" s="7">
        <v>338</v>
      </c>
      <c r="K24" s="7">
        <v>5577</v>
      </c>
    </row>
    <row r="25" spans="3:11" x14ac:dyDescent="0.25">
      <c r="C25" t="s">
        <v>16</v>
      </c>
      <c r="D25" t="s">
        <v>19</v>
      </c>
      <c r="E25" s="7">
        <v>845</v>
      </c>
      <c r="F25" s="7">
        <v>845</v>
      </c>
      <c r="G25" s="7">
        <v>845</v>
      </c>
      <c r="H25" s="7">
        <v>1690</v>
      </c>
      <c r="I25" s="7">
        <v>845</v>
      </c>
      <c r="J25" s="7">
        <v>845</v>
      </c>
      <c r="K25" s="7">
        <v>5915</v>
      </c>
    </row>
    <row r="26" spans="3:11" x14ac:dyDescent="0.25">
      <c r="C26" t="s">
        <v>42</v>
      </c>
      <c r="E26" s="7">
        <v>4732</v>
      </c>
      <c r="F26" s="7">
        <v>3887</v>
      </c>
      <c r="G26" s="7">
        <v>4901</v>
      </c>
      <c r="H26" s="7">
        <v>3380</v>
      </c>
      <c r="I26" s="7">
        <v>7436</v>
      </c>
      <c r="J26" s="7">
        <v>2704</v>
      </c>
      <c r="K26" s="7">
        <v>27040</v>
      </c>
    </row>
    <row r="27" spans="3:11" x14ac:dyDescent="0.25">
      <c r="C27" t="s">
        <v>28</v>
      </c>
      <c r="E27" s="7">
        <v>18928</v>
      </c>
      <c r="F27" s="7">
        <v>20449</v>
      </c>
      <c r="G27" s="7">
        <v>14703</v>
      </c>
      <c r="H27" s="7">
        <v>15041</v>
      </c>
      <c r="I27" s="7">
        <v>19773</v>
      </c>
      <c r="J27" s="7">
        <v>19266</v>
      </c>
      <c r="K27" s="7">
        <v>108160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7"/>
  <sheetViews>
    <sheetView showGridLines="0" zoomScale="80" zoomScaleNormal="80" workbookViewId="0">
      <selection activeCell="C2" sqref="C2"/>
    </sheetView>
  </sheetViews>
  <sheetFormatPr baseColWidth="10" defaultRowHeight="15" x14ac:dyDescent="0.25"/>
  <cols>
    <col min="3" max="3" width="18.28515625" bestFit="1" customWidth="1"/>
    <col min="4" max="4" width="15.42578125" customWidth="1"/>
    <col min="5" max="10" width="19.140625" customWidth="1"/>
    <col min="11" max="11" width="16.7109375" customWidth="1"/>
  </cols>
  <sheetData>
    <row r="1" spans="3:11" x14ac:dyDescent="0.25">
      <c r="C1" s="1" t="s">
        <v>53</v>
      </c>
    </row>
    <row r="3" spans="3:11" x14ac:dyDescent="0.25">
      <c r="C3" s="18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C8" t="s">
        <v>13</v>
      </c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C9" t="s">
        <v>13</v>
      </c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C10" t="s">
        <v>13</v>
      </c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C12" t="s">
        <v>14</v>
      </c>
      <c r="D12" t="s">
        <v>18</v>
      </c>
      <c r="E12" s="7">
        <v>676</v>
      </c>
      <c r="F12" s="7">
        <v>676</v>
      </c>
      <c r="G12" s="7">
        <v>507</v>
      </c>
      <c r="H12" s="7">
        <v>1014</v>
      </c>
      <c r="I12" s="7">
        <v>1690</v>
      </c>
      <c r="J12" s="7">
        <v>2366</v>
      </c>
      <c r="K12" s="7">
        <v>6929</v>
      </c>
    </row>
    <row r="13" spans="3:11" x14ac:dyDescent="0.25">
      <c r="C13" t="s">
        <v>14</v>
      </c>
      <c r="D13" t="s">
        <v>21</v>
      </c>
      <c r="E13" s="7">
        <v>169</v>
      </c>
      <c r="F13" s="7">
        <v>5070</v>
      </c>
      <c r="G13" s="7">
        <v>1014</v>
      </c>
      <c r="H13" s="7">
        <v>845</v>
      </c>
      <c r="I13" s="7">
        <v>507</v>
      </c>
      <c r="J13" s="7">
        <v>1014</v>
      </c>
      <c r="K13" s="7">
        <v>8619</v>
      </c>
    </row>
    <row r="14" spans="3:11" x14ac:dyDescent="0.25">
      <c r="C14" t="s">
        <v>14</v>
      </c>
      <c r="D14" t="s">
        <v>20</v>
      </c>
      <c r="E14" s="7">
        <v>845</v>
      </c>
      <c r="F14" s="7">
        <v>845</v>
      </c>
      <c r="G14" s="7">
        <v>338</v>
      </c>
      <c r="H14" s="7">
        <v>2028</v>
      </c>
      <c r="I14" s="7">
        <v>845</v>
      </c>
      <c r="J14" s="7">
        <v>676</v>
      </c>
      <c r="K14" s="7">
        <v>5577</v>
      </c>
    </row>
    <row r="15" spans="3:11" x14ac:dyDescent="0.25">
      <c r="C15" t="s">
        <v>14</v>
      </c>
      <c r="D15" t="s">
        <v>19</v>
      </c>
      <c r="E15" s="7">
        <v>1690</v>
      </c>
      <c r="F15" s="7">
        <v>845</v>
      </c>
      <c r="G15" s="7">
        <v>845</v>
      </c>
      <c r="H15" s="7">
        <v>845</v>
      </c>
      <c r="I15" s="7">
        <v>845</v>
      </c>
      <c r="J15" s="7">
        <v>845</v>
      </c>
      <c r="K15" s="7">
        <v>5915</v>
      </c>
    </row>
    <row r="16" spans="3:11" x14ac:dyDescent="0.25">
      <c r="C16" t="s">
        <v>40</v>
      </c>
      <c r="E16" s="7">
        <v>3380</v>
      </c>
      <c r="F16" s="7">
        <v>7436</v>
      </c>
      <c r="G16" s="7">
        <v>2704</v>
      </c>
      <c r="H16" s="7">
        <v>4732</v>
      </c>
      <c r="I16" s="7">
        <v>3887</v>
      </c>
      <c r="J16" s="7">
        <v>4901</v>
      </c>
      <c r="K16" s="7">
        <v>27040</v>
      </c>
    </row>
    <row r="17" spans="3:11" x14ac:dyDescent="0.25">
      <c r="C17" t="s">
        <v>15</v>
      </c>
      <c r="D17" t="s">
        <v>18</v>
      </c>
      <c r="E17" s="7">
        <v>3380</v>
      </c>
      <c r="F17" s="7">
        <v>1014</v>
      </c>
      <c r="G17" s="7">
        <v>845</v>
      </c>
      <c r="H17" s="7">
        <v>338</v>
      </c>
      <c r="I17" s="7">
        <v>845</v>
      </c>
      <c r="J17" s="7">
        <v>676</v>
      </c>
      <c r="K17" s="7">
        <v>7098</v>
      </c>
    </row>
    <row r="18" spans="3:11" x14ac:dyDescent="0.25">
      <c r="C18" t="s">
        <v>15</v>
      </c>
      <c r="D18" t="s">
        <v>21</v>
      </c>
      <c r="E18" s="7">
        <v>676</v>
      </c>
      <c r="F18" s="7">
        <v>845</v>
      </c>
      <c r="G18" s="7">
        <v>845</v>
      </c>
      <c r="H18" s="7">
        <v>1014</v>
      </c>
      <c r="I18" s="7">
        <v>845</v>
      </c>
      <c r="J18" s="7">
        <v>3380</v>
      </c>
      <c r="K18" s="7">
        <v>7605</v>
      </c>
    </row>
    <row r="19" spans="3:11" x14ac:dyDescent="0.25">
      <c r="C19" t="s">
        <v>15</v>
      </c>
      <c r="D19" t="s">
        <v>20</v>
      </c>
      <c r="E19" s="7">
        <v>2366</v>
      </c>
      <c r="F19" s="7">
        <v>1183</v>
      </c>
      <c r="G19" s="7">
        <v>1183</v>
      </c>
      <c r="H19" s="7">
        <v>845</v>
      </c>
      <c r="I19" s="7">
        <v>1690</v>
      </c>
      <c r="J19" s="7">
        <v>845</v>
      </c>
      <c r="K19" s="7">
        <v>8112</v>
      </c>
    </row>
    <row r="20" spans="3:11" x14ac:dyDescent="0.25">
      <c r="C20" t="s">
        <v>15</v>
      </c>
      <c r="D20" t="s">
        <v>19</v>
      </c>
      <c r="E20" s="7">
        <v>169</v>
      </c>
      <c r="F20" s="7">
        <v>338</v>
      </c>
      <c r="G20" s="7">
        <v>676</v>
      </c>
      <c r="H20" s="7">
        <v>1352</v>
      </c>
      <c r="I20" s="7">
        <v>845</v>
      </c>
      <c r="J20" s="7">
        <v>845</v>
      </c>
      <c r="K20" s="7">
        <v>4225</v>
      </c>
    </row>
    <row r="21" spans="3:11" x14ac:dyDescent="0.25">
      <c r="C21" t="s">
        <v>41</v>
      </c>
      <c r="E21" s="7">
        <v>6591</v>
      </c>
      <c r="F21" s="7">
        <v>3380</v>
      </c>
      <c r="G21" s="7">
        <v>3549</v>
      </c>
      <c r="H21" s="7">
        <v>3549</v>
      </c>
      <c r="I21" s="7">
        <v>4225</v>
      </c>
      <c r="J21" s="7">
        <v>5746</v>
      </c>
      <c r="K21" s="7">
        <v>27040</v>
      </c>
    </row>
    <row r="22" spans="3:11" x14ac:dyDescent="0.25">
      <c r="C22" t="s">
        <v>16</v>
      </c>
      <c r="D22" t="s">
        <v>18</v>
      </c>
      <c r="E22" s="7">
        <v>1014</v>
      </c>
      <c r="F22" s="7">
        <v>1690</v>
      </c>
      <c r="G22" s="7">
        <v>2366</v>
      </c>
      <c r="H22" s="7">
        <v>676</v>
      </c>
      <c r="I22" s="7">
        <v>676</v>
      </c>
      <c r="J22" s="7">
        <v>507</v>
      </c>
      <c r="K22" s="7">
        <v>6929</v>
      </c>
    </row>
    <row r="23" spans="3:11" x14ac:dyDescent="0.25">
      <c r="C23" t="s">
        <v>16</v>
      </c>
      <c r="D23" t="s">
        <v>21</v>
      </c>
      <c r="E23" s="7">
        <v>845</v>
      </c>
      <c r="F23" s="7">
        <v>507</v>
      </c>
      <c r="G23" s="7">
        <v>1014</v>
      </c>
      <c r="H23" s="7">
        <v>169</v>
      </c>
      <c r="I23" s="7">
        <v>5070</v>
      </c>
      <c r="J23" s="7">
        <v>1014</v>
      </c>
      <c r="K23" s="7">
        <v>8619</v>
      </c>
    </row>
    <row r="24" spans="3:11" x14ac:dyDescent="0.25">
      <c r="C24" t="s">
        <v>16</v>
      </c>
      <c r="D24" t="s">
        <v>20</v>
      </c>
      <c r="E24" s="7">
        <v>2028</v>
      </c>
      <c r="F24" s="7">
        <v>845</v>
      </c>
      <c r="G24" s="7">
        <v>676</v>
      </c>
      <c r="H24" s="7">
        <v>845</v>
      </c>
      <c r="I24" s="7">
        <v>845</v>
      </c>
      <c r="J24" s="7">
        <v>338</v>
      </c>
      <c r="K24" s="7">
        <v>5577</v>
      </c>
    </row>
    <row r="25" spans="3:11" x14ac:dyDescent="0.25">
      <c r="C25" t="s">
        <v>16</v>
      </c>
      <c r="D25" t="s">
        <v>19</v>
      </c>
      <c r="E25" s="7">
        <v>845</v>
      </c>
      <c r="F25" s="7">
        <v>845</v>
      </c>
      <c r="G25" s="7">
        <v>845</v>
      </c>
      <c r="H25" s="7">
        <v>1690</v>
      </c>
      <c r="I25" s="7">
        <v>845</v>
      </c>
      <c r="J25" s="7">
        <v>845</v>
      </c>
      <c r="K25" s="7">
        <v>5915</v>
      </c>
    </row>
    <row r="26" spans="3:11" x14ac:dyDescent="0.25">
      <c r="C26" t="s">
        <v>42</v>
      </c>
      <c r="E26" s="7">
        <v>4732</v>
      </c>
      <c r="F26" s="7">
        <v>3887</v>
      </c>
      <c r="G26" s="7">
        <v>4901</v>
      </c>
      <c r="H26" s="7">
        <v>3380</v>
      </c>
      <c r="I26" s="7">
        <v>7436</v>
      </c>
      <c r="J26" s="7">
        <v>2704</v>
      </c>
      <c r="K26" s="7">
        <v>27040</v>
      </c>
    </row>
    <row r="27" spans="3:11" x14ac:dyDescent="0.25">
      <c r="C27" t="s">
        <v>28</v>
      </c>
      <c r="E27" s="7">
        <v>18928</v>
      </c>
      <c r="F27" s="7">
        <v>20449</v>
      </c>
      <c r="G27" s="7">
        <v>14703</v>
      </c>
      <c r="H27" s="7">
        <v>15041</v>
      </c>
      <c r="I27" s="7">
        <v>19773</v>
      </c>
      <c r="J27" s="7">
        <v>19266</v>
      </c>
      <c r="K27" s="7">
        <v>108160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7"/>
  <sheetViews>
    <sheetView showGridLines="0" zoomScale="80" zoomScaleNormal="80" workbookViewId="0">
      <selection sqref="A1:XFD1048576"/>
    </sheetView>
  </sheetViews>
  <sheetFormatPr baseColWidth="10" defaultRowHeight="15" x14ac:dyDescent="0.25"/>
  <cols>
    <col min="3" max="3" width="18.28515625" bestFit="1" customWidth="1"/>
    <col min="4" max="4" width="11.28515625" customWidth="1"/>
    <col min="5" max="10" width="15.140625" customWidth="1"/>
    <col min="11" max="11" width="12.5703125" customWidth="1"/>
  </cols>
  <sheetData>
    <row r="1" spans="3:11" x14ac:dyDescent="0.25">
      <c r="C1" s="1" t="s">
        <v>51</v>
      </c>
    </row>
    <row r="3" spans="3:11" x14ac:dyDescent="0.25">
      <c r="C3" s="15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C8" t="s">
        <v>13</v>
      </c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C9" t="s">
        <v>13</v>
      </c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C10" t="s">
        <v>13</v>
      </c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C12" t="s">
        <v>14</v>
      </c>
      <c r="D12" t="s">
        <v>18</v>
      </c>
      <c r="E12" s="7">
        <v>676</v>
      </c>
      <c r="F12" s="7">
        <v>676</v>
      </c>
      <c r="G12" s="7">
        <v>507</v>
      </c>
      <c r="H12" s="7">
        <v>1014</v>
      </c>
      <c r="I12" s="7">
        <v>1690</v>
      </c>
      <c r="J12" s="7">
        <v>2366</v>
      </c>
      <c r="K12" s="7">
        <v>6929</v>
      </c>
    </row>
    <row r="13" spans="3:11" x14ac:dyDescent="0.25">
      <c r="C13" t="s">
        <v>14</v>
      </c>
      <c r="D13" t="s">
        <v>21</v>
      </c>
      <c r="E13" s="7">
        <v>169</v>
      </c>
      <c r="F13" s="7">
        <v>5070</v>
      </c>
      <c r="G13" s="7">
        <v>1014</v>
      </c>
      <c r="H13" s="7">
        <v>845</v>
      </c>
      <c r="I13" s="7">
        <v>507</v>
      </c>
      <c r="J13" s="7">
        <v>1014</v>
      </c>
      <c r="K13" s="7">
        <v>8619</v>
      </c>
    </row>
    <row r="14" spans="3:11" x14ac:dyDescent="0.25">
      <c r="C14" t="s">
        <v>14</v>
      </c>
      <c r="D14" t="s">
        <v>20</v>
      </c>
      <c r="E14" s="7">
        <v>845</v>
      </c>
      <c r="F14" s="7">
        <v>845</v>
      </c>
      <c r="G14" s="7">
        <v>338</v>
      </c>
      <c r="H14" s="7">
        <v>2028</v>
      </c>
      <c r="I14" s="7">
        <v>845</v>
      </c>
      <c r="J14" s="7">
        <v>676</v>
      </c>
      <c r="K14" s="7">
        <v>5577</v>
      </c>
    </row>
    <row r="15" spans="3:11" x14ac:dyDescent="0.25">
      <c r="C15" t="s">
        <v>14</v>
      </c>
      <c r="D15" t="s">
        <v>19</v>
      </c>
      <c r="E15" s="7">
        <v>1690</v>
      </c>
      <c r="F15" s="7">
        <v>845</v>
      </c>
      <c r="G15" s="7">
        <v>845</v>
      </c>
      <c r="H15" s="7">
        <v>845</v>
      </c>
      <c r="I15" s="7">
        <v>845</v>
      </c>
      <c r="J15" s="7">
        <v>845</v>
      </c>
      <c r="K15" s="7">
        <v>5915</v>
      </c>
    </row>
    <row r="16" spans="3:11" x14ac:dyDescent="0.25">
      <c r="C16" t="s">
        <v>40</v>
      </c>
      <c r="E16" s="7">
        <v>3380</v>
      </c>
      <c r="F16" s="7">
        <v>7436</v>
      </c>
      <c r="G16" s="7">
        <v>2704</v>
      </c>
      <c r="H16" s="7">
        <v>4732</v>
      </c>
      <c r="I16" s="7">
        <v>3887</v>
      </c>
      <c r="J16" s="7">
        <v>4901</v>
      </c>
      <c r="K16" s="7">
        <v>27040</v>
      </c>
    </row>
    <row r="17" spans="3:11" x14ac:dyDescent="0.25">
      <c r="C17" t="s">
        <v>15</v>
      </c>
      <c r="D17" t="s">
        <v>18</v>
      </c>
      <c r="E17" s="7">
        <v>3380</v>
      </c>
      <c r="F17" s="7">
        <v>1014</v>
      </c>
      <c r="G17" s="7">
        <v>845</v>
      </c>
      <c r="H17" s="7">
        <v>338</v>
      </c>
      <c r="I17" s="7">
        <v>845</v>
      </c>
      <c r="J17" s="7">
        <v>676</v>
      </c>
      <c r="K17" s="7">
        <v>7098</v>
      </c>
    </row>
    <row r="18" spans="3:11" x14ac:dyDescent="0.25">
      <c r="C18" t="s">
        <v>15</v>
      </c>
      <c r="D18" t="s">
        <v>21</v>
      </c>
      <c r="E18" s="7">
        <v>676</v>
      </c>
      <c r="F18" s="7">
        <v>845</v>
      </c>
      <c r="G18" s="7">
        <v>845</v>
      </c>
      <c r="H18" s="7">
        <v>1014</v>
      </c>
      <c r="I18" s="7">
        <v>845</v>
      </c>
      <c r="J18" s="7">
        <v>3380</v>
      </c>
      <c r="K18" s="7">
        <v>7605</v>
      </c>
    </row>
    <row r="19" spans="3:11" x14ac:dyDescent="0.25">
      <c r="C19" t="s">
        <v>15</v>
      </c>
      <c r="D19" t="s">
        <v>20</v>
      </c>
      <c r="E19" s="7">
        <v>2366</v>
      </c>
      <c r="F19" s="7">
        <v>1183</v>
      </c>
      <c r="G19" s="7">
        <v>1183</v>
      </c>
      <c r="H19" s="7">
        <v>845</v>
      </c>
      <c r="I19" s="7">
        <v>1690</v>
      </c>
      <c r="J19" s="7">
        <v>845</v>
      </c>
      <c r="K19" s="7">
        <v>8112</v>
      </c>
    </row>
    <row r="20" spans="3:11" x14ac:dyDescent="0.25">
      <c r="C20" t="s">
        <v>15</v>
      </c>
      <c r="D20" t="s">
        <v>19</v>
      </c>
      <c r="E20" s="7">
        <v>169</v>
      </c>
      <c r="F20" s="7">
        <v>338</v>
      </c>
      <c r="G20" s="7">
        <v>676</v>
      </c>
      <c r="H20" s="7">
        <v>1352</v>
      </c>
      <c r="I20" s="7">
        <v>845</v>
      </c>
      <c r="J20" s="7">
        <v>845</v>
      </c>
      <c r="K20" s="7">
        <v>4225</v>
      </c>
    </row>
    <row r="21" spans="3:11" x14ac:dyDescent="0.25">
      <c r="C21" t="s">
        <v>41</v>
      </c>
      <c r="E21" s="7">
        <v>6591</v>
      </c>
      <c r="F21" s="7">
        <v>3380</v>
      </c>
      <c r="G21" s="7">
        <v>3549</v>
      </c>
      <c r="H21" s="7">
        <v>3549</v>
      </c>
      <c r="I21" s="7">
        <v>4225</v>
      </c>
      <c r="J21" s="7">
        <v>5746</v>
      </c>
      <c r="K21" s="7">
        <v>27040</v>
      </c>
    </row>
    <row r="22" spans="3:11" x14ac:dyDescent="0.25">
      <c r="C22" t="s">
        <v>16</v>
      </c>
      <c r="D22" t="s">
        <v>18</v>
      </c>
      <c r="E22" s="7">
        <v>1014</v>
      </c>
      <c r="F22" s="7">
        <v>1690</v>
      </c>
      <c r="G22" s="7">
        <v>2366</v>
      </c>
      <c r="H22" s="7">
        <v>676</v>
      </c>
      <c r="I22" s="7">
        <v>676</v>
      </c>
      <c r="J22" s="7">
        <v>507</v>
      </c>
      <c r="K22" s="7">
        <v>6929</v>
      </c>
    </row>
    <row r="23" spans="3:11" x14ac:dyDescent="0.25">
      <c r="C23" t="s">
        <v>16</v>
      </c>
      <c r="D23" t="s">
        <v>21</v>
      </c>
      <c r="E23" s="7">
        <v>845</v>
      </c>
      <c r="F23" s="7">
        <v>507</v>
      </c>
      <c r="G23" s="7">
        <v>1014</v>
      </c>
      <c r="H23" s="7">
        <v>169</v>
      </c>
      <c r="I23" s="7">
        <v>5070</v>
      </c>
      <c r="J23" s="7">
        <v>1014</v>
      </c>
      <c r="K23" s="7">
        <v>8619</v>
      </c>
    </row>
    <row r="24" spans="3:11" x14ac:dyDescent="0.25">
      <c r="C24" t="s">
        <v>16</v>
      </c>
      <c r="D24" t="s">
        <v>20</v>
      </c>
      <c r="E24" s="7">
        <v>2028</v>
      </c>
      <c r="F24" s="7">
        <v>845</v>
      </c>
      <c r="G24" s="7">
        <v>676</v>
      </c>
      <c r="H24" s="7">
        <v>845</v>
      </c>
      <c r="I24" s="7">
        <v>845</v>
      </c>
      <c r="J24" s="7">
        <v>338</v>
      </c>
      <c r="K24" s="7">
        <v>5577</v>
      </c>
    </row>
    <row r="25" spans="3:11" x14ac:dyDescent="0.25">
      <c r="C25" t="s">
        <v>16</v>
      </c>
      <c r="D25" t="s">
        <v>19</v>
      </c>
      <c r="E25" s="7">
        <v>845</v>
      </c>
      <c r="F25" s="7">
        <v>845</v>
      </c>
      <c r="G25" s="7">
        <v>845</v>
      </c>
      <c r="H25" s="7">
        <v>1690</v>
      </c>
      <c r="I25" s="7">
        <v>845</v>
      </c>
      <c r="J25" s="7">
        <v>845</v>
      </c>
      <c r="K25" s="7">
        <v>5915</v>
      </c>
    </row>
    <row r="26" spans="3:11" x14ac:dyDescent="0.25">
      <c r="C26" t="s">
        <v>42</v>
      </c>
      <c r="E26" s="7">
        <v>4732</v>
      </c>
      <c r="F26" s="7">
        <v>3887</v>
      </c>
      <c r="G26" s="7">
        <v>4901</v>
      </c>
      <c r="H26" s="7">
        <v>3380</v>
      </c>
      <c r="I26" s="7">
        <v>7436</v>
      </c>
      <c r="J26" s="7">
        <v>2704</v>
      </c>
      <c r="K26" s="7">
        <v>27040</v>
      </c>
    </row>
    <row r="27" spans="3:11" x14ac:dyDescent="0.25">
      <c r="C27" t="s">
        <v>28</v>
      </c>
      <c r="E27" s="7">
        <v>18928</v>
      </c>
      <c r="F27" s="7">
        <v>20449</v>
      </c>
      <c r="G27" s="7">
        <v>14703</v>
      </c>
      <c r="H27" s="7">
        <v>15041</v>
      </c>
      <c r="I27" s="7">
        <v>19773</v>
      </c>
      <c r="J27" s="7">
        <v>19266</v>
      </c>
      <c r="K27" s="7">
        <v>108160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7"/>
  <sheetViews>
    <sheetView showGridLines="0" zoomScale="80" zoomScaleNormal="80" workbookViewId="0">
      <selection activeCell="N13" sqref="N13"/>
    </sheetView>
  </sheetViews>
  <sheetFormatPr baseColWidth="10" defaultRowHeight="15" x14ac:dyDescent="0.25"/>
  <cols>
    <col min="3" max="3" width="18.28515625" bestFit="1" customWidth="1"/>
    <col min="4" max="4" width="11.28515625" customWidth="1"/>
    <col min="5" max="10" width="15.140625" customWidth="1"/>
    <col min="11" max="11" width="12.5703125" customWidth="1"/>
  </cols>
  <sheetData>
    <row r="1" spans="3:11" x14ac:dyDescent="0.25">
      <c r="C1" s="1" t="s">
        <v>54</v>
      </c>
    </row>
    <row r="3" spans="3:11" x14ac:dyDescent="0.25">
      <c r="C3" s="18" t="s">
        <v>25</v>
      </c>
      <c r="D3" s="15" t="s">
        <v>29</v>
      </c>
    </row>
    <row r="5" spans="3:11" x14ac:dyDescent="0.25">
      <c r="C5" s="10" t="s">
        <v>27</v>
      </c>
      <c r="E5" s="10" t="s">
        <v>32</v>
      </c>
    </row>
    <row r="6" spans="3:11" x14ac:dyDescent="0.25">
      <c r="C6" s="10" t="s">
        <v>12</v>
      </c>
      <c r="D6" s="10" t="s">
        <v>26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28</v>
      </c>
    </row>
    <row r="7" spans="3:11" x14ac:dyDescent="0.25">
      <c r="C7" t="s">
        <v>13</v>
      </c>
      <c r="D7" t="s">
        <v>18</v>
      </c>
      <c r="E7" s="7">
        <v>845</v>
      </c>
      <c r="F7" s="7">
        <v>676</v>
      </c>
      <c r="G7" s="7">
        <v>338</v>
      </c>
      <c r="H7" s="7">
        <v>1014</v>
      </c>
      <c r="I7" s="7">
        <v>845</v>
      </c>
      <c r="J7" s="7">
        <v>676</v>
      </c>
      <c r="K7" s="7">
        <v>4394</v>
      </c>
    </row>
    <row r="8" spans="3:11" x14ac:dyDescent="0.25">
      <c r="C8" t="s">
        <v>13</v>
      </c>
      <c r="D8" t="s">
        <v>21</v>
      </c>
      <c r="E8" s="7">
        <v>845</v>
      </c>
      <c r="F8" s="7">
        <v>3211</v>
      </c>
      <c r="G8" s="7">
        <v>1014</v>
      </c>
      <c r="H8" s="7">
        <v>845</v>
      </c>
      <c r="I8" s="7">
        <v>845</v>
      </c>
      <c r="J8" s="7">
        <v>1014</v>
      </c>
      <c r="K8" s="7">
        <v>7774</v>
      </c>
    </row>
    <row r="9" spans="3:11" x14ac:dyDescent="0.25">
      <c r="C9" t="s">
        <v>13</v>
      </c>
      <c r="D9" t="s">
        <v>20</v>
      </c>
      <c r="E9" s="7">
        <v>1690</v>
      </c>
      <c r="F9" s="7">
        <v>1014</v>
      </c>
      <c r="G9" s="7">
        <v>845</v>
      </c>
      <c r="H9" s="7">
        <v>1183</v>
      </c>
      <c r="I9" s="7">
        <v>1690</v>
      </c>
      <c r="J9" s="7">
        <v>169</v>
      </c>
      <c r="K9" s="7">
        <v>6591</v>
      </c>
    </row>
    <row r="10" spans="3:11" x14ac:dyDescent="0.25">
      <c r="C10" t="s">
        <v>13</v>
      </c>
      <c r="D10" t="s">
        <v>19</v>
      </c>
      <c r="E10" s="7">
        <v>845</v>
      </c>
      <c r="F10" s="7">
        <v>845</v>
      </c>
      <c r="G10" s="7">
        <v>1352</v>
      </c>
      <c r="H10" s="7">
        <v>338</v>
      </c>
      <c r="I10" s="7">
        <v>845</v>
      </c>
      <c r="J10" s="7">
        <v>4056</v>
      </c>
      <c r="K10" s="7">
        <v>8281</v>
      </c>
    </row>
    <row r="11" spans="3:11" x14ac:dyDescent="0.25">
      <c r="C11" t="s">
        <v>39</v>
      </c>
      <c r="E11" s="7">
        <v>4225</v>
      </c>
      <c r="F11" s="7">
        <v>5746</v>
      </c>
      <c r="G11" s="7">
        <v>3549</v>
      </c>
      <c r="H11" s="7">
        <v>3380</v>
      </c>
      <c r="I11" s="7">
        <v>4225</v>
      </c>
      <c r="J11" s="7">
        <v>5915</v>
      </c>
      <c r="K11" s="7">
        <v>27040</v>
      </c>
    </row>
    <row r="12" spans="3:11" x14ac:dyDescent="0.25">
      <c r="C12" t="s">
        <v>14</v>
      </c>
      <c r="D12" t="s">
        <v>18</v>
      </c>
      <c r="E12" s="7">
        <v>676</v>
      </c>
      <c r="F12" s="7">
        <v>676</v>
      </c>
      <c r="G12" s="7">
        <v>507</v>
      </c>
      <c r="H12" s="7">
        <v>1014</v>
      </c>
      <c r="I12" s="7">
        <v>1690</v>
      </c>
      <c r="J12" s="7">
        <v>2366</v>
      </c>
      <c r="K12" s="7">
        <v>6929</v>
      </c>
    </row>
    <row r="13" spans="3:11" x14ac:dyDescent="0.25">
      <c r="C13" t="s">
        <v>14</v>
      </c>
      <c r="D13" t="s">
        <v>21</v>
      </c>
      <c r="E13" s="7">
        <v>169</v>
      </c>
      <c r="F13" s="7">
        <v>5070</v>
      </c>
      <c r="G13" s="7">
        <v>1014</v>
      </c>
      <c r="H13" s="7">
        <v>845</v>
      </c>
      <c r="I13" s="7">
        <v>507</v>
      </c>
      <c r="J13" s="7">
        <v>1014</v>
      </c>
      <c r="K13" s="7">
        <v>8619</v>
      </c>
    </row>
    <row r="14" spans="3:11" x14ac:dyDescent="0.25">
      <c r="C14" t="s">
        <v>14</v>
      </c>
      <c r="D14" t="s">
        <v>20</v>
      </c>
      <c r="E14" s="7">
        <v>845</v>
      </c>
      <c r="F14" s="7">
        <v>845</v>
      </c>
      <c r="G14" s="7">
        <v>338</v>
      </c>
      <c r="H14" s="7">
        <v>2028</v>
      </c>
      <c r="I14" s="7">
        <v>845</v>
      </c>
      <c r="J14" s="7">
        <v>676</v>
      </c>
      <c r="K14" s="7">
        <v>5577</v>
      </c>
    </row>
    <row r="15" spans="3:11" x14ac:dyDescent="0.25">
      <c r="C15" t="s">
        <v>14</v>
      </c>
      <c r="D15" t="s">
        <v>19</v>
      </c>
      <c r="E15" s="7">
        <v>1690</v>
      </c>
      <c r="F15" s="7">
        <v>845</v>
      </c>
      <c r="G15" s="7">
        <v>845</v>
      </c>
      <c r="H15" s="7">
        <v>845</v>
      </c>
      <c r="I15" s="7">
        <v>845</v>
      </c>
      <c r="J15" s="7">
        <v>845</v>
      </c>
      <c r="K15" s="7">
        <v>5915</v>
      </c>
    </row>
    <row r="16" spans="3:11" x14ac:dyDescent="0.25">
      <c r="C16" t="s">
        <v>40</v>
      </c>
      <c r="E16" s="7">
        <v>3380</v>
      </c>
      <c r="F16" s="7">
        <v>7436</v>
      </c>
      <c r="G16" s="7">
        <v>2704</v>
      </c>
      <c r="H16" s="7">
        <v>4732</v>
      </c>
      <c r="I16" s="7">
        <v>3887</v>
      </c>
      <c r="J16" s="7">
        <v>4901</v>
      </c>
      <c r="K16" s="7">
        <v>27040</v>
      </c>
    </row>
    <row r="17" spans="3:11" x14ac:dyDescent="0.25">
      <c r="C17" t="s">
        <v>15</v>
      </c>
      <c r="D17" t="s">
        <v>18</v>
      </c>
      <c r="E17" s="7">
        <v>3380</v>
      </c>
      <c r="F17" s="7">
        <v>1014</v>
      </c>
      <c r="G17" s="7">
        <v>845</v>
      </c>
      <c r="H17" s="7">
        <v>338</v>
      </c>
      <c r="I17" s="7">
        <v>845</v>
      </c>
      <c r="J17" s="7">
        <v>676</v>
      </c>
      <c r="K17" s="7">
        <v>7098</v>
      </c>
    </row>
    <row r="18" spans="3:11" x14ac:dyDescent="0.25">
      <c r="C18" t="s">
        <v>15</v>
      </c>
      <c r="D18" t="s">
        <v>21</v>
      </c>
      <c r="E18" s="7">
        <v>676</v>
      </c>
      <c r="F18" s="7">
        <v>845</v>
      </c>
      <c r="G18" s="7">
        <v>845</v>
      </c>
      <c r="H18" s="7">
        <v>1014</v>
      </c>
      <c r="I18" s="7">
        <v>845</v>
      </c>
      <c r="J18" s="7">
        <v>3380</v>
      </c>
      <c r="K18" s="7">
        <v>7605</v>
      </c>
    </row>
    <row r="19" spans="3:11" x14ac:dyDescent="0.25">
      <c r="C19" t="s">
        <v>15</v>
      </c>
      <c r="D19" t="s">
        <v>20</v>
      </c>
      <c r="E19" s="7">
        <v>2366</v>
      </c>
      <c r="F19" s="7">
        <v>1183</v>
      </c>
      <c r="G19" s="7">
        <v>1183</v>
      </c>
      <c r="H19" s="7">
        <v>845</v>
      </c>
      <c r="I19" s="7">
        <v>1690</v>
      </c>
      <c r="J19" s="7">
        <v>845</v>
      </c>
      <c r="K19" s="7">
        <v>8112</v>
      </c>
    </row>
    <row r="20" spans="3:11" x14ac:dyDescent="0.25">
      <c r="C20" t="s">
        <v>15</v>
      </c>
      <c r="D20" t="s">
        <v>19</v>
      </c>
      <c r="E20" s="7">
        <v>169</v>
      </c>
      <c r="F20" s="7">
        <v>338</v>
      </c>
      <c r="G20" s="7">
        <v>676</v>
      </c>
      <c r="H20" s="7">
        <v>1352</v>
      </c>
      <c r="I20" s="7">
        <v>845</v>
      </c>
      <c r="J20" s="7">
        <v>845</v>
      </c>
      <c r="K20" s="7">
        <v>4225</v>
      </c>
    </row>
    <row r="21" spans="3:11" x14ac:dyDescent="0.25">
      <c r="C21" t="s">
        <v>41</v>
      </c>
      <c r="E21" s="7">
        <v>6591</v>
      </c>
      <c r="F21" s="7">
        <v>3380</v>
      </c>
      <c r="G21" s="7">
        <v>3549</v>
      </c>
      <c r="H21" s="7">
        <v>3549</v>
      </c>
      <c r="I21" s="7">
        <v>4225</v>
      </c>
      <c r="J21" s="7">
        <v>5746</v>
      </c>
      <c r="K21" s="7">
        <v>27040</v>
      </c>
    </row>
    <row r="22" spans="3:11" x14ac:dyDescent="0.25">
      <c r="C22" t="s">
        <v>16</v>
      </c>
      <c r="D22" t="s">
        <v>18</v>
      </c>
      <c r="E22" s="7">
        <v>1014</v>
      </c>
      <c r="F22" s="7">
        <v>1690</v>
      </c>
      <c r="G22" s="7">
        <v>2366</v>
      </c>
      <c r="H22" s="7">
        <v>676</v>
      </c>
      <c r="I22" s="7">
        <v>676</v>
      </c>
      <c r="J22" s="7">
        <v>507</v>
      </c>
      <c r="K22" s="7">
        <v>6929</v>
      </c>
    </row>
    <row r="23" spans="3:11" x14ac:dyDescent="0.25">
      <c r="C23" t="s">
        <v>16</v>
      </c>
      <c r="D23" t="s">
        <v>21</v>
      </c>
      <c r="E23" s="7">
        <v>845</v>
      </c>
      <c r="F23" s="7">
        <v>507</v>
      </c>
      <c r="G23" s="7">
        <v>1014</v>
      </c>
      <c r="H23" s="7">
        <v>169</v>
      </c>
      <c r="I23" s="7">
        <v>5070</v>
      </c>
      <c r="J23" s="7">
        <v>1014</v>
      </c>
      <c r="K23" s="7">
        <v>8619</v>
      </c>
    </row>
    <row r="24" spans="3:11" x14ac:dyDescent="0.25">
      <c r="C24" t="s">
        <v>16</v>
      </c>
      <c r="D24" t="s">
        <v>20</v>
      </c>
      <c r="E24" s="7">
        <v>2028</v>
      </c>
      <c r="F24" s="7">
        <v>845</v>
      </c>
      <c r="G24" s="7">
        <v>676</v>
      </c>
      <c r="H24" s="7">
        <v>845</v>
      </c>
      <c r="I24" s="7">
        <v>845</v>
      </c>
      <c r="J24" s="7">
        <v>338</v>
      </c>
      <c r="K24" s="7">
        <v>5577</v>
      </c>
    </row>
    <row r="25" spans="3:11" x14ac:dyDescent="0.25">
      <c r="C25" t="s">
        <v>16</v>
      </c>
      <c r="D25" t="s">
        <v>19</v>
      </c>
      <c r="E25" s="7">
        <v>845</v>
      </c>
      <c r="F25" s="7">
        <v>845</v>
      </c>
      <c r="G25" s="7">
        <v>845</v>
      </c>
      <c r="H25" s="7">
        <v>1690</v>
      </c>
      <c r="I25" s="7">
        <v>845</v>
      </c>
      <c r="J25" s="7">
        <v>845</v>
      </c>
      <c r="K25" s="7">
        <v>5915</v>
      </c>
    </row>
    <row r="26" spans="3:11" x14ac:dyDescent="0.25">
      <c r="C26" t="s">
        <v>42</v>
      </c>
      <c r="E26" s="7">
        <v>4732</v>
      </c>
      <c r="F26" s="7">
        <v>3887</v>
      </c>
      <c r="G26" s="7">
        <v>4901</v>
      </c>
      <c r="H26" s="7">
        <v>3380</v>
      </c>
      <c r="I26" s="7">
        <v>7436</v>
      </c>
      <c r="J26" s="7">
        <v>2704</v>
      </c>
      <c r="K26" s="7">
        <v>27040</v>
      </c>
    </row>
    <row r="27" spans="3:11" x14ac:dyDescent="0.25">
      <c r="C27" t="s">
        <v>28</v>
      </c>
      <c r="E27" s="7">
        <v>18928</v>
      </c>
      <c r="F27" s="7">
        <v>20449</v>
      </c>
      <c r="G27" s="7">
        <v>14703</v>
      </c>
      <c r="H27" s="7">
        <v>15041</v>
      </c>
      <c r="I27" s="7">
        <v>19773</v>
      </c>
      <c r="J27" s="7">
        <v>19266</v>
      </c>
      <c r="K27" s="7">
        <v>108160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A3" sqref="A3"/>
    </sheetView>
  </sheetViews>
  <sheetFormatPr baseColWidth="10" defaultRowHeight="15" x14ac:dyDescent="0.25"/>
  <cols>
    <col min="2" max="2" width="14.5703125" customWidth="1"/>
    <col min="3" max="3" width="13.85546875" style="11" customWidth="1"/>
  </cols>
  <sheetData>
    <row r="1" spans="1:7" x14ac:dyDescent="0.25">
      <c r="A1" s="6" t="s">
        <v>25</v>
      </c>
      <c r="B1" s="12" t="s">
        <v>31</v>
      </c>
      <c r="C1" s="12" t="s">
        <v>32</v>
      </c>
      <c r="D1" s="6" t="s">
        <v>12</v>
      </c>
      <c r="E1" s="6" t="s">
        <v>26</v>
      </c>
      <c r="F1" s="6" t="s">
        <v>11</v>
      </c>
      <c r="G1" s="6" t="s">
        <v>30</v>
      </c>
    </row>
    <row r="2" spans="1:7" x14ac:dyDescent="0.25">
      <c r="A2" s="2" t="s">
        <v>9</v>
      </c>
      <c r="B2" t="s">
        <v>33</v>
      </c>
      <c r="C2" s="11">
        <v>1</v>
      </c>
      <c r="D2" s="4" t="s">
        <v>13</v>
      </c>
      <c r="E2" s="2" t="s">
        <v>18</v>
      </c>
      <c r="F2" s="9">
        <v>845</v>
      </c>
      <c r="G2" s="14">
        <v>40209</v>
      </c>
    </row>
    <row r="3" spans="1:7" x14ac:dyDescent="0.25">
      <c r="A3" s="2" t="s">
        <v>9</v>
      </c>
      <c r="B3" t="str">
        <f>+B2</f>
        <v>enero</v>
      </c>
      <c r="C3" s="13">
        <v>1</v>
      </c>
      <c r="D3" s="4" t="s">
        <v>13</v>
      </c>
      <c r="E3" s="2" t="s">
        <v>19</v>
      </c>
      <c r="F3" s="9">
        <v>845</v>
      </c>
      <c r="G3" s="14">
        <v>40209</v>
      </c>
    </row>
    <row r="4" spans="1:7" x14ac:dyDescent="0.25">
      <c r="A4" s="2" t="s">
        <v>9</v>
      </c>
      <c r="B4" t="str">
        <f t="shared" ref="B4:B67" si="0">+B3</f>
        <v>enero</v>
      </c>
      <c r="C4" s="13">
        <v>1</v>
      </c>
      <c r="D4" s="4" t="s">
        <v>13</v>
      </c>
      <c r="E4" s="2" t="s">
        <v>20</v>
      </c>
      <c r="F4" s="9">
        <v>1690</v>
      </c>
      <c r="G4" s="14">
        <v>40209</v>
      </c>
    </row>
    <row r="5" spans="1:7" x14ac:dyDescent="0.25">
      <c r="A5" s="2" t="s">
        <v>9</v>
      </c>
      <c r="B5" t="str">
        <f t="shared" si="0"/>
        <v>enero</v>
      </c>
      <c r="C5" s="13">
        <v>1</v>
      </c>
      <c r="D5" s="4" t="s">
        <v>13</v>
      </c>
      <c r="E5" s="2" t="s">
        <v>21</v>
      </c>
      <c r="F5" s="9">
        <v>845</v>
      </c>
      <c r="G5" s="14">
        <v>40209</v>
      </c>
    </row>
    <row r="6" spans="1:7" x14ac:dyDescent="0.25">
      <c r="A6" s="2" t="s">
        <v>9</v>
      </c>
      <c r="B6" t="str">
        <f t="shared" si="0"/>
        <v>enero</v>
      </c>
      <c r="C6" s="13">
        <v>1</v>
      </c>
      <c r="D6" s="4" t="s">
        <v>14</v>
      </c>
      <c r="E6" s="2" t="s">
        <v>18</v>
      </c>
      <c r="F6" s="9">
        <v>676</v>
      </c>
      <c r="G6" s="14">
        <v>40209</v>
      </c>
    </row>
    <row r="7" spans="1:7" x14ac:dyDescent="0.25">
      <c r="A7" s="2" t="s">
        <v>9</v>
      </c>
      <c r="B7" t="str">
        <f t="shared" si="0"/>
        <v>enero</v>
      </c>
      <c r="C7" s="13">
        <v>1</v>
      </c>
      <c r="D7" s="4" t="s">
        <v>14</v>
      </c>
      <c r="E7" s="2" t="s">
        <v>19</v>
      </c>
      <c r="F7" s="9">
        <v>1690</v>
      </c>
      <c r="G7" s="14">
        <v>40209</v>
      </c>
    </row>
    <row r="8" spans="1:7" x14ac:dyDescent="0.25">
      <c r="A8" s="2" t="s">
        <v>9</v>
      </c>
      <c r="B8" t="str">
        <f t="shared" si="0"/>
        <v>enero</v>
      </c>
      <c r="C8" s="13">
        <v>1</v>
      </c>
      <c r="D8" s="4" t="s">
        <v>14</v>
      </c>
      <c r="E8" s="2" t="s">
        <v>20</v>
      </c>
      <c r="F8" s="9">
        <v>845</v>
      </c>
      <c r="G8" s="14">
        <v>40209</v>
      </c>
    </row>
    <row r="9" spans="1:7" x14ac:dyDescent="0.25">
      <c r="A9" s="2" t="s">
        <v>9</v>
      </c>
      <c r="B9" t="str">
        <f t="shared" si="0"/>
        <v>enero</v>
      </c>
      <c r="C9" s="13">
        <v>1</v>
      </c>
      <c r="D9" s="4" t="s">
        <v>14</v>
      </c>
      <c r="E9" s="2" t="s">
        <v>21</v>
      </c>
      <c r="F9" s="9">
        <v>169</v>
      </c>
      <c r="G9" s="14">
        <v>40209</v>
      </c>
    </row>
    <row r="10" spans="1:7" x14ac:dyDescent="0.25">
      <c r="A10" s="2" t="s">
        <v>9</v>
      </c>
      <c r="B10" t="str">
        <f t="shared" si="0"/>
        <v>enero</v>
      </c>
      <c r="C10" s="13">
        <v>1</v>
      </c>
      <c r="D10" s="4" t="s">
        <v>15</v>
      </c>
      <c r="E10" s="2" t="s">
        <v>18</v>
      </c>
      <c r="F10" s="9">
        <v>3380</v>
      </c>
      <c r="G10" s="14">
        <v>40209</v>
      </c>
    </row>
    <row r="11" spans="1:7" x14ac:dyDescent="0.25">
      <c r="A11" s="2" t="s">
        <v>9</v>
      </c>
      <c r="B11" t="str">
        <f t="shared" si="0"/>
        <v>enero</v>
      </c>
      <c r="C11" s="13">
        <v>1</v>
      </c>
      <c r="D11" s="4" t="s">
        <v>15</v>
      </c>
      <c r="E11" s="2" t="s">
        <v>19</v>
      </c>
      <c r="F11" s="9">
        <v>169</v>
      </c>
      <c r="G11" s="14">
        <v>40209</v>
      </c>
    </row>
    <row r="12" spans="1:7" x14ac:dyDescent="0.25">
      <c r="A12" s="2" t="s">
        <v>9</v>
      </c>
      <c r="B12" t="str">
        <f t="shared" si="0"/>
        <v>enero</v>
      </c>
      <c r="C12" s="13">
        <v>1</v>
      </c>
      <c r="D12" s="4" t="s">
        <v>15</v>
      </c>
      <c r="E12" s="2" t="s">
        <v>20</v>
      </c>
      <c r="F12" s="9">
        <v>2366</v>
      </c>
      <c r="G12" s="14">
        <v>40209</v>
      </c>
    </row>
    <row r="13" spans="1:7" x14ac:dyDescent="0.25">
      <c r="A13" s="2" t="s">
        <v>9</v>
      </c>
      <c r="B13" t="str">
        <f t="shared" si="0"/>
        <v>enero</v>
      </c>
      <c r="C13" s="13">
        <v>1</v>
      </c>
      <c r="D13" s="4" t="s">
        <v>15</v>
      </c>
      <c r="E13" s="2" t="s">
        <v>21</v>
      </c>
      <c r="F13" s="9">
        <v>676</v>
      </c>
      <c r="G13" s="14">
        <v>40209</v>
      </c>
    </row>
    <row r="14" spans="1:7" x14ac:dyDescent="0.25">
      <c r="A14" s="2" t="s">
        <v>9</v>
      </c>
      <c r="B14" t="str">
        <f t="shared" si="0"/>
        <v>enero</v>
      </c>
      <c r="C14" s="13">
        <v>1</v>
      </c>
      <c r="D14" s="4" t="s">
        <v>16</v>
      </c>
      <c r="E14" s="2" t="s">
        <v>18</v>
      </c>
      <c r="F14" s="9">
        <v>1014</v>
      </c>
      <c r="G14" s="14">
        <v>40209</v>
      </c>
    </row>
    <row r="15" spans="1:7" x14ac:dyDescent="0.25">
      <c r="A15" s="2" t="s">
        <v>9</v>
      </c>
      <c r="B15" t="str">
        <f t="shared" si="0"/>
        <v>enero</v>
      </c>
      <c r="C15" s="13">
        <v>1</v>
      </c>
      <c r="D15" s="4" t="s">
        <v>16</v>
      </c>
      <c r="E15" s="2" t="s">
        <v>19</v>
      </c>
      <c r="F15" s="9">
        <v>845</v>
      </c>
      <c r="G15" s="14">
        <v>40209</v>
      </c>
    </row>
    <row r="16" spans="1:7" x14ac:dyDescent="0.25">
      <c r="A16" s="2" t="s">
        <v>9</v>
      </c>
      <c r="B16" t="str">
        <f t="shared" si="0"/>
        <v>enero</v>
      </c>
      <c r="C16" s="13">
        <v>1</v>
      </c>
      <c r="D16" s="4" t="s">
        <v>16</v>
      </c>
      <c r="E16" s="2" t="s">
        <v>20</v>
      </c>
      <c r="F16" s="9">
        <v>2028</v>
      </c>
      <c r="G16" s="14">
        <v>40209</v>
      </c>
    </row>
    <row r="17" spans="1:7" x14ac:dyDescent="0.25">
      <c r="A17" s="2" t="s">
        <v>9</v>
      </c>
      <c r="B17" t="str">
        <f t="shared" si="0"/>
        <v>enero</v>
      </c>
      <c r="C17" s="13">
        <v>1</v>
      </c>
      <c r="D17" s="4" t="s">
        <v>16</v>
      </c>
      <c r="E17" s="2" t="s">
        <v>21</v>
      </c>
      <c r="F17" s="9">
        <v>845</v>
      </c>
      <c r="G17" s="14">
        <v>40209</v>
      </c>
    </row>
    <row r="18" spans="1:7" x14ac:dyDescent="0.25">
      <c r="A18" s="2" t="s">
        <v>9</v>
      </c>
      <c r="B18" t="s">
        <v>34</v>
      </c>
      <c r="C18" s="13">
        <v>2</v>
      </c>
      <c r="D18" s="4" t="s">
        <v>13</v>
      </c>
      <c r="E18" s="2" t="s">
        <v>18</v>
      </c>
      <c r="F18" s="9">
        <v>676</v>
      </c>
      <c r="G18" s="14">
        <v>40237</v>
      </c>
    </row>
    <row r="19" spans="1:7" x14ac:dyDescent="0.25">
      <c r="A19" s="2" t="s">
        <v>9</v>
      </c>
      <c r="B19" t="str">
        <f t="shared" si="0"/>
        <v>febrero</v>
      </c>
      <c r="C19" s="13">
        <v>2</v>
      </c>
      <c r="D19" s="4" t="s">
        <v>13</v>
      </c>
      <c r="E19" s="2" t="s">
        <v>19</v>
      </c>
      <c r="F19" s="9">
        <v>845</v>
      </c>
      <c r="G19" s="14">
        <v>40237</v>
      </c>
    </row>
    <row r="20" spans="1:7" x14ac:dyDescent="0.25">
      <c r="A20" s="2" t="s">
        <v>9</v>
      </c>
      <c r="B20" t="str">
        <f t="shared" si="0"/>
        <v>febrero</v>
      </c>
      <c r="C20" s="13">
        <v>2</v>
      </c>
      <c r="D20" s="4" t="s">
        <v>13</v>
      </c>
      <c r="E20" s="2" t="s">
        <v>20</v>
      </c>
      <c r="F20" s="9">
        <v>1014</v>
      </c>
      <c r="G20" s="14">
        <v>40237</v>
      </c>
    </row>
    <row r="21" spans="1:7" x14ac:dyDescent="0.25">
      <c r="A21" s="2" t="s">
        <v>9</v>
      </c>
      <c r="B21" t="str">
        <f t="shared" si="0"/>
        <v>febrero</v>
      </c>
      <c r="C21" s="13">
        <v>2</v>
      </c>
      <c r="D21" s="4" t="s">
        <v>13</v>
      </c>
      <c r="E21" s="2" t="s">
        <v>21</v>
      </c>
      <c r="F21" s="9">
        <v>3211</v>
      </c>
      <c r="G21" s="14">
        <v>40237</v>
      </c>
    </row>
    <row r="22" spans="1:7" x14ac:dyDescent="0.25">
      <c r="A22" t="s">
        <v>9</v>
      </c>
      <c r="B22" t="str">
        <f t="shared" si="0"/>
        <v>febrero</v>
      </c>
      <c r="C22" s="11">
        <v>2</v>
      </c>
      <c r="D22" s="4" t="s">
        <v>14</v>
      </c>
      <c r="E22" t="s">
        <v>18</v>
      </c>
      <c r="F22" s="7">
        <v>676</v>
      </c>
      <c r="G22" s="14">
        <v>40237</v>
      </c>
    </row>
    <row r="23" spans="1:7" x14ac:dyDescent="0.25">
      <c r="A23" t="s">
        <v>9</v>
      </c>
      <c r="B23" t="str">
        <f t="shared" si="0"/>
        <v>febrero</v>
      </c>
      <c r="C23" s="11">
        <v>2</v>
      </c>
      <c r="D23" s="4" t="s">
        <v>14</v>
      </c>
      <c r="E23" t="s">
        <v>19</v>
      </c>
      <c r="F23" s="7">
        <v>845</v>
      </c>
      <c r="G23" s="14">
        <v>40237</v>
      </c>
    </row>
    <row r="24" spans="1:7" x14ac:dyDescent="0.25">
      <c r="A24" t="s">
        <v>9</v>
      </c>
      <c r="B24" t="str">
        <f t="shared" si="0"/>
        <v>febrero</v>
      </c>
      <c r="C24" s="11">
        <v>2</v>
      </c>
      <c r="D24" s="4" t="s">
        <v>14</v>
      </c>
      <c r="E24" t="s">
        <v>20</v>
      </c>
      <c r="F24" s="7">
        <v>845</v>
      </c>
      <c r="G24" s="14">
        <v>40237</v>
      </c>
    </row>
    <row r="25" spans="1:7" x14ac:dyDescent="0.25">
      <c r="A25" t="s">
        <v>9</v>
      </c>
      <c r="B25" t="str">
        <f t="shared" si="0"/>
        <v>febrero</v>
      </c>
      <c r="C25" s="11">
        <v>2</v>
      </c>
      <c r="D25" s="4" t="s">
        <v>14</v>
      </c>
      <c r="E25" t="s">
        <v>21</v>
      </c>
      <c r="F25" s="7">
        <v>5070</v>
      </c>
      <c r="G25" s="14">
        <v>40237</v>
      </c>
    </row>
    <row r="26" spans="1:7" x14ac:dyDescent="0.25">
      <c r="A26" t="s">
        <v>9</v>
      </c>
      <c r="B26" t="str">
        <f t="shared" si="0"/>
        <v>febrero</v>
      </c>
      <c r="C26" s="11">
        <v>2</v>
      </c>
      <c r="D26" s="4" t="s">
        <v>15</v>
      </c>
      <c r="E26" t="s">
        <v>18</v>
      </c>
      <c r="F26" s="7">
        <v>1014</v>
      </c>
      <c r="G26" s="14">
        <v>40237</v>
      </c>
    </row>
    <row r="27" spans="1:7" x14ac:dyDescent="0.25">
      <c r="A27" t="s">
        <v>9</v>
      </c>
      <c r="B27" t="str">
        <f t="shared" si="0"/>
        <v>febrero</v>
      </c>
      <c r="C27" s="11">
        <v>2</v>
      </c>
      <c r="D27" s="4" t="s">
        <v>15</v>
      </c>
      <c r="E27" t="s">
        <v>19</v>
      </c>
      <c r="F27" s="7">
        <v>338</v>
      </c>
      <c r="G27" s="14">
        <v>40237</v>
      </c>
    </row>
    <row r="28" spans="1:7" x14ac:dyDescent="0.25">
      <c r="A28" t="s">
        <v>9</v>
      </c>
      <c r="B28" t="str">
        <f t="shared" si="0"/>
        <v>febrero</v>
      </c>
      <c r="C28" s="11">
        <v>2</v>
      </c>
      <c r="D28" s="4" t="s">
        <v>15</v>
      </c>
      <c r="E28" t="s">
        <v>20</v>
      </c>
      <c r="F28" s="7">
        <v>1183</v>
      </c>
      <c r="G28" s="14">
        <v>40237</v>
      </c>
    </row>
    <row r="29" spans="1:7" x14ac:dyDescent="0.25">
      <c r="A29" t="s">
        <v>9</v>
      </c>
      <c r="B29" t="str">
        <f t="shared" si="0"/>
        <v>febrero</v>
      </c>
      <c r="C29" s="11">
        <v>2</v>
      </c>
      <c r="D29" s="4" t="s">
        <v>15</v>
      </c>
      <c r="E29" t="s">
        <v>21</v>
      </c>
      <c r="F29" s="7">
        <v>845</v>
      </c>
      <c r="G29" s="14">
        <v>40237</v>
      </c>
    </row>
    <row r="30" spans="1:7" x14ac:dyDescent="0.25">
      <c r="A30" t="s">
        <v>9</v>
      </c>
      <c r="B30" t="str">
        <f t="shared" si="0"/>
        <v>febrero</v>
      </c>
      <c r="C30" s="11">
        <v>2</v>
      </c>
      <c r="D30" s="4" t="s">
        <v>16</v>
      </c>
      <c r="E30" t="s">
        <v>18</v>
      </c>
      <c r="F30" s="7">
        <v>1690</v>
      </c>
      <c r="G30" s="14">
        <v>40237</v>
      </c>
    </row>
    <row r="31" spans="1:7" x14ac:dyDescent="0.25">
      <c r="A31" t="s">
        <v>9</v>
      </c>
      <c r="B31" t="str">
        <f t="shared" si="0"/>
        <v>febrero</v>
      </c>
      <c r="C31" s="11">
        <v>2</v>
      </c>
      <c r="D31" s="4" t="s">
        <v>16</v>
      </c>
      <c r="E31" t="s">
        <v>19</v>
      </c>
      <c r="F31" s="7">
        <v>845</v>
      </c>
      <c r="G31" s="14">
        <v>40237</v>
      </c>
    </row>
    <row r="32" spans="1:7" x14ac:dyDescent="0.25">
      <c r="A32" t="s">
        <v>9</v>
      </c>
      <c r="B32" t="str">
        <f t="shared" si="0"/>
        <v>febrero</v>
      </c>
      <c r="C32" s="11">
        <v>2</v>
      </c>
      <c r="D32" s="4" t="s">
        <v>16</v>
      </c>
      <c r="E32" t="s">
        <v>20</v>
      </c>
      <c r="F32" s="7">
        <v>845</v>
      </c>
      <c r="G32" s="14">
        <v>40237</v>
      </c>
    </row>
    <row r="33" spans="1:7" x14ac:dyDescent="0.25">
      <c r="A33" t="s">
        <v>9</v>
      </c>
      <c r="B33" t="str">
        <f t="shared" si="0"/>
        <v>febrero</v>
      </c>
      <c r="C33" s="11">
        <v>2</v>
      </c>
      <c r="D33" s="4" t="s">
        <v>16</v>
      </c>
      <c r="E33" t="s">
        <v>21</v>
      </c>
      <c r="F33" s="7">
        <v>507</v>
      </c>
      <c r="G33" s="14">
        <v>40237</v>
      </c>
    </row>
    <row r="34" spans="1:7" x14ac:dyDescent="0.25">
      <c r="A34" t="s">
        <v>9</v>
      </c>
      <c r="B34" t="s">
        <v>35</v>
      </c>
      <c r="C34" s="11">
        <v>3</v>
      </c>
      <c r="D34" s="4" t="s">
        <v>13</v>
      </c>
      <c r="E34" t="s">
        <v>18</v>
      </c>
      <c r="F34" s="7">
        <v>338</v>
      </c>
      <c r="G34" s="14">
        <v>40268</v>
      </c>
    </row>
    <row r="35" spans="1:7" x14ac:dyDescent="0.25">
      <c r="A35" t="s">
        <v>9</v>
      </c>
      <c r="B35" t="str">
        <f t="shared" si="0"/>
        <v>marzo</v>
      </c>
      <c r="C35" s="11">
        <v>3</v>
      </c>
      <c r="D35" s="4" t="s">
        <v>13</v>
      </c>
      <c r="E35" t="s">
        <v>19</v>
      </c>
      <c r="F35" s="7">
        <v>1352</v>
      </c>
      <c r="G35" s="14">
        <v>40268</v>
      </c>
    </row>
    <row r="36" spans="1:7" x14ac:dyDescent="0.25">
      <c r="A36" t="s">
        <v>9</v>
      </c>
      <c r="B36" t="str">
        <f t="shared" si="0"/>
        <v>marzo</v>
      </c>
      <c r="C36" s="11">
        <v>3</v>
      </c>
      <c r="D36" s="4" t="s">
        <v>13</v>
      </c>
      <c r="E36" t="s">
        <v>20</v>
      </c>
      <c r="F36" s="7">
        <v>845</v>
      </c>
      <c r="G36" s="14">
        <v>40268</v>
      </c>
    </row>
    <row r="37" spans="1:7" x14ac:dyDescent="0.25">
      <c r="A37" t="s">
        <v>9</v>
      </c>
      <c r="B37" t="str">
        <f t="shared" si="0"/>
        <v>marzo</v>
      </c>
      <c r="C37" s="11">
        <v>3</v>
      </c>
      <c r="D37" s="4" t="s">
        <v>13</v>
      </c>
      <c r="E37" t="s">
        <v>21</v>
      </c>
      <c r="F37" s="7">
        <v>1014</v>
      </c>
      <c r="G37" s="14">
        <v>40268</v>
      </c>
    </row>
    <row r="38" spans="1:7" x14ac:dyDescent="0.25">
      <c r="A38" t="s">
        <v>9</v>
      </c>
      <c r="B38" t="str">
        <f t="shared" si="0"/>
        <v>marzo</v>
      </c>
      <c r="C38" s="11">
        <v>3</v>
      </c>
      <c r="D38" s="4" t="s">
        <v>14</v>
      </c>
      <c r="E38" t="s">
        <v>18</v>
      </c>
      <c r="F38" s="7">
        <v>507</v>
      </c>
      <c r="G38" s="14">
        <v>40268</v>
      </c>
    </row>
    <row r="39" spans="1:7" x14ac:dyDescent="0.25">
      <c r="A39" t="s">
        <v>9</v>
      </c>
      <c r="B39" t="str">
        <f t="shared" si="0"/>
        <v>marzo</v>
      </c>
      <c r="C39" s="11">
        <v>3</v>
      </c>
      <c r="D39" s="4" t="s">
        <v>14</v>
      </c>
      <c r="E39" t="s">
        <v>19</v>
      </c>
      <c r="F39" s="7">
        <v>845</v>
      </c>
      <c r="G39" s="14">
        <v>40268</v>
      </c>
    </row>
    <row r="40" spans="1:7" x14ac:dyDescent="0.25">
      <c r="A40" t="s">
        <v>9</v>
      </c>
      <c r="B40" t="str">
        <f t="shared" si="0"/>
        <v>marzo</v>
      </c>
      <c r="C40" s="11">
        <v>3</v>
      </c>
      <c r="D40" s="4" t="s">
        <v>14</v>
      </c>
      <c r="E40" t="s">
        <v>20</v>
      </c>
      <c r="F40" s="7">
        <v>338</v>
      </c>
      <c r="G40" s="14">
        <v>40268</v>
      </c>
    </row>
    <row r="41" spans="1:7" x14ac:dyDescent="0.25">
      <c r="A41" t="s">
        <v>9</v>
      </c>
      <c r="B41" t="str">
        <f t="shared" si="0"/>
        <v>marzo</v>
      </c>
      <c r="C41" s="11">
        <v>3</v>
      </c>
      <c r="D41" s="4" t="s">
        <v>14</v>
      </c>
      <c r="E41" t="s">
        <v>21</v>
      </c>
      <c r="F41" s="7">
        <v>1014</v>
      </c>
      <c r="G41" s="14">
        <v>40268</v>
      </c>
    </row>
    <row r="42" spans="1:7" x14ac:dyDescent="0.25">
      <c r="A42" t="s">
        <v>9</v>
      </c>
      <c r="B42" t="str">
        <f t="shared" si="0"/>
        <v>marzo</v>
      </c>
      <c r="C42" s="11">
        <v>3</v>
      </c>
      <c r="D42" s="4" t="s">
        <v>15</v>
      </c>
      <c r="E42" t="s">
        <v>18</v>
      </c>
      <c r="F42" s="7">
        <v>845</v>
      </c>
      <c r="G42" s="14">
        <v>40268</v>
      </c>
    </row>
    <row r="43" spans="1:7" x14ac:dyDescent="0.25">
      <c r="A43" t="s">
        <v>9</v>
      </c>
      <c r="B43" t="str">
        <f t="shared" si="0"/>
        <v>marzo</v>
      </c>
      <c r="C43" s="11">
        <v>3</v>
      </c>
      <c r="D43" s="4" t="s">
        <v>15</v>
      </c>
      <c r="E43" t="s">
        <v>19</v>
      </c>
      <c r="F43" s="7">
        <v>676</v>
      </c>
      <c r="G43" s="14">
        <v>40268</v>
      </c>
    </row>
    <row r="44" spans="1:7" x14ac:dyDescent="0.25">
      <c r="A44" t="s">
        <v>9</v>
      </c>
      <c r="B44" t="str">
        <f t="shared" si="0"/>
        <v>marzo</v>
      </c>
      <c r="C44" s="11">
        <v>3</v>
      </c>
      <c r="D44" s="4" t="s">
        <v>15</v>
      </c>
      <c r="E44" t="s">
        <v>20</v>
      </c>
      <c r="F44" s="7">
        <v>1183</v>
      </c>
      <c r="G44" s="14">
        <v>40268</v>
      </c>
    </row>
    <row r="45" spans="1:7" x14ac:dyDescent="0.25">
      <c r="A45" t="s">
        <v>9</v>
      </c>
      <c r="B45" t="str">
        <f t="shared" si="0"/>
        <v>marzo</v>
      </c>
      <c r="C45" s="11">
        <v>3</v>
      </c>
      <c r="D45" s="4" t="s">
        <v>15</v>
      </c>
      <c r="E45" t="s">
        <v>21</v>
      </c>
      <c r="F45" s="7">
        <v>845</v>
      </c>
      <c r="G45" s="14">
        <v>40268</v>
      </c>
    </row>
    <row r="46" spans="1:7" x14ac:dyDescent="0.25">
      <c r="A46" t="s">
        <v>9</v>
      </c>
      <c r="B46" t="str">
        <f t="shared" si="0"/>
        <v>marzo</v>
      </c>
      <c r="C46" s="11">
        <v>3</v>
      </c>
      <c r="D46" s="4" t="s">
        <v>16</v>
      </c>
      <c r="E46" t="s">
        <v>18</v>
      </c>
      <c r="F46" s="7">
        <v>2366</v>
      </c>
      <c r="G46" s="14">
        <v>40268</v>
      </c>
    </row>
    <row r="47" spans="1:7" x14ac:dyDescent="0.25">
      <c r="A47" t="s">
        <v>9</v>
      </c>
      <c r="B47" t="str">
        <f t="shared" si="0"/>
        <v>marzo</v>
      </c>
      <c r="C47" s="11">
        <v>3</v>
      </c>
      <c r="D47" s="4" t="s">
        <v>16</v>
      </c>
      <c r="E47" t="s">
        <v>19</v>
      </c>
      <c r="F47" s="7">
        <v>845</v>
      </c>
      <c r="G47" s="14">
        <v>40268</v>
      </c>
    </row>
    <row r="48" spans="1:7" x14ac:dyDescent="0.25">
      <c r="A48" t="s">
        <v>9</v>
      </c>
      <c r="B48" t="str">
        <f t="shared" si="0"/>
        <v>marzo</v>
      </c>
      <c r="C48" s="11">
        <v>3</v>
      </c>
      <c r="D48" s="4" t="s">
        <v>16</v>
      </c>
      <c r="E48" t="s">
        <v>20</v>
      </c>
      <c r="F48" s="7">
        <v>676</v>
      </c>
      <c r="G48" s="14">
        <v>40268</v>
      </c>
    </row>
    <row r="49" spans="1:7" x14ac:dyDescent="0.25">
      <c r="A49" t="s">
        <v>9</v>
      </c>
      <c r="B49" t="str">
        <f t="shared" si="0"/>
        <v>marzo</v>
      </c>
      <c r="C49" s="11">
        <v>3</v>
      </c>
      <c r="D49" s="4" t="s">
        <v>16</v>
      </c>
      <c r="E49" t="s">
        <v>21</v>
      </c>
      <c r="F49" s="7">
        <v>1014</v>
      </c>
      <c r="G49" s="14">
        <v>40268</v>
      </c>
    </row>
    <row r="50" spans="1:7" x14ac:dyDescent="0.25">
      <c r="A50" t="s">
        <v>10</v>
      </c>
      <c r="B50" t="s">
        <v>36</v>
      </c>
      <c r="C50" s="11">
        <v>4</v>
      </c>
      <c r="D50" s="4" t="s">
        <v>13</v>
      </c>
      <c r="E50" t="s">
        <v>18</v>
      </c>
      <c r="F50">
        <v>1014</v>
      </c>
      <c r="G50" s="14">
        <v>40298</v>
      </c>
    </row>
    <row r="51" spans="1:7" x14ac:dyDescent="0.25">
      <c r="A51" t="s">
        <v>10</v>
      </c>
      <c r="B51" t="str">
        <f t="shared" si="0"/>
        <v>abril</v>
      </c>
      <c r="C51" s="11">
        <v>4</v>
      </c>
      <c r="D51" s="4" t="s">
        <v>13</v>
      </c>
      <c r="E51" t="s">
        <v>19</v>
      </c>
      <c r="F51">
        <v>338</v>
      </c>
      <c r="G51" s="14">
        <v>40298</v>
      </c>
    </row>
    <row r="52" spans="1:7" x14ac:dyDescent="0.25">
      <c r="A52" t="s">
        <v>10</v>
      </c>
      <c r="B52" t="str">
        <f t="shared" si="0"/>
        <v>abril</v>
      </c>
      <c r="C52" s="11">
        <v>4</v>
      </c>
      <c r="D52" s="4" t="s">
        <v>13</v>
      </c>
      <c r="E52" t="s">
        <v>20</v>
      </c>
      <c r="F52">
        <v>1183</v>
      </c>
      <c r="G52" s="14">
        <v>40298</v>
      </c>
    </row>
    <row r="53" spans="1:7" x14ac:dyDescent="0.25">
      <c r="A53" t="s">
        <v>10</v>
      </c>
      <c r="B53" t="str">
        <f t="shared" si="0"/>
        <v>abril</v>
      </c>
      <c r="C53" s="11">
        <v>4</v>
      </c>
      <c r="D53" s="4" t="s">
        <v>13</v>
      </c>
      <c r="E53" t="s">
        <v>21</v>
      </c>
      <c r="F53">
        <v>845</v>
      </c>
      <c r="G53" s="14">
        <v>40298</v>
      </c>
    </row>
    <row r="54" spans="1:7" x14ac:dyDescent="0.25">
      <c r="A54" t="s">
        <v>10</v>
      </c>
      <c r="B54" t="str">
        <f t="shared" si="0"/>
        <v>abril</v>
      </c>
      <c r="C54" s="11">
        <v>4</v>
      </c>
      <c r="D54" s="4" t="s">
        <v>14</v>
      </c>
      <c r="E54" t="s">
        <v>18</v>
      </c>
      <c r="F54">
        <v>1014</v>
      </c>
      <c r="G54" s="14">
        <v>40298</v>
      </c>
    </row>
    <row r="55" spans="1:7" x14ac:dyDescent="0.25">
      <c r="A55" t="s">
        <v>10</v>
      </c>
      <c r="B55" t="str">
        <f t="shared" si="0"/>
        <v>abril</v>
      </c>
      <c r="C55" s="11">
        <v>4</v>
      </c>
      <c r="D55" s="4" t="s">
        <v>14</v>
      </c>
      <c r="E55" t="s">
        <v>19</v>
      </c>
      <c r="F55">
        <v>845</v>
      </c>
      <c r="G55" s="14">
        <v>40298</v>
      </c>
    </row>
    <row r="56" spans="1:7" x14ac:dyDescent="0.25">
      <c r="A56" t="s">
        <v>10</v>
      </c>
      <c r="B56" t="str">
        <f t="shared" si="0"/>
        <v>abril</v>
      </c>
      <c r="C56" s="11">
        <v>4</v>
      </c>
      <c r="D56" s="4" t="s">
        <v>14</v>
      </c>
      <c r="E56" t="s">
        <v>20</v>
      </c>
      <c r="F56">
        <v>2028</v>
      </c>
      <c r="G56" s="14">
        <v>40298</v>
      </c>
    </row>
    <row r="57" spans="1:7" x14ac:dyDescent="0.25">
      <c r="A57" t="s">
        <v>10</v>
      </c>
      <c r="B57" t="str">
        <f t="shared" si="0"/>
        <v>abril</v>
      </c>
      <c r="C57" s="11">
        <v>4</v>
      </c>
      <c r="D57" s="4" t="s">
        <v>14</v>
      </c>
      <c r="E57" t="s">
        <v>21</v>
      </c>
      <c r="F57">
        <v>845</v>
      </c>
      <c r="G57" s="14">
        <v>40298</v>
      </c>
    </row>
    <row r="58" spans="1:7" x14ac:dyDescent="0.25">
      <c r="A58" t="s">
        <v>10</v>
      </c>
      <c r="B58" t="str">
        <f t="shared" si="0"/>
        <v>abril</v>
      </c>
      <c r="C58" s="11">
        <v>4</v>
      </c>
      <c r="D58" s="4" t="s">
        <v>15</v>
      </c>
      <c r="E58" t="s">
        <v>18</v>
      </c>
      <c r="F58">
        <v>338</v>
      </c>
      <c r="G58" s="14">
        <v>40298</v>
      </c>
    </row>
    <row r="59" spans="1:7" x14ac:dyDescent="0.25">
      <c r="A59" t="s">
        <v>10</v>
      </c>
      <c r="B59" t="str">
        <f t="shared" si="0"/>
        <v>abril</v>
      </c>
      <c r="C59" s="11">
        <v>4</v>
      </c>
      <c r="D59" s="4" t="s">
        <v>15</v>
      </c>
      <c r="E59" t="s">
        <v>19</v>
      </c>
      <c r="F59">
        <v>1352</v>
      </c>
      <c r="G59" s="14">
        <v>40298</v>
      </c>
    </row>
    <row r="60" spans="1:7" x14ac:dyDescent="0.25">
      <c r="A60" t="s">
        <v>10</v>
      </c>
      <c r="B60" t="str">
        <f t="shared" si="0"/>
        <v>abril</v>
      </c>
      <c r="C60" s="11">
        <v>4</v>
      </c>
      <c r="D60" s="4" t="s">
        <v>15</v>
      </c>
      <c r="E60" t="s">
        <v>20</v>
      </c>
      <c r="F60">
        <v>845</v>
      </c>
      <c r="G60" s="14">
        <v>40298</v>
      </c>
    </row>
    <row r="61" spans="1:7" x14ac:dyDescent="0.25">
      <c r="A61" t="s">
        <v>10</v>
      </c>
      <c r="B61" t="str">
        <f t="shared" si="0"/>
        <v>abril</v>
      </c>
      <c r="C61" s="11">
        <v>4</v>
      </c>
      <c r="D61" s="4" t="s">
        <v>15</v>
      </c>
      <c r="E61" t="s">
        <v>21</v>
      </c>
      <c r="F61">
        <v>1014</v>
      </c>
      <c r="G61" s="14">
        <v>40298</v>
      </c>
    </row>
    <row r="62" spans="1:7" x14ac:dyDescent="0.25">
      <c r="A62" t="s">
        <v>10</v>
      </c>
      <c r="B62" t="str">
        <f t="shared" si="0"/>
        <v>abril</v>
      </c>
      <c r="C62" s="11">
        <v>4</v>
      </c>
      <c r="D62" s="4" t="s">
        <v>16</v>
      </c>
      <c r="E62" t="s">
        <v>18</v>
      </c>
      <c r="F62">
        <v>676</v>
      </c>
      <c r="G62" s="14">
        <v>40298</v>
      </c>
    </row>
    <row r="63" spans="1:7" x14ac:dyDescent="0.25">
      <c r="A63" t="s">
        <v>10</v>
      </c>
      <c r="B63" t="str">
        <f t="shared" si="0"/>
        <v>abril</v>
      </c>
      <c r="C63" s="11">
        <v>4</v>
      </c>
      <c r="D63" s="4" t="s">
        <v>16</v>
      </c>
      <c r="E63" t="s">
        <v>19</v>
      </c>
      <c r="F63">
        <v>1690</v>
      </c>
      <c r="G63" s="14">
        <v>40298</v>
      </c>
    </row>
    <row r="64" spans="1:7" x14ac:dyDescent="0.25">
      <c r="A64" t="s">
        <v>10</v>
      </c>
      <c r="B64" t="str">
        <f t="shared" si="0"/>
        <v>abril</v>
      </c>
      <c r="C64" s="11">
        <v>4</v>
      </c>
      <c r="D64" s="4" t="s">
        <v>16</v>
      </c>
      <c r="E64" t="s">
        <v>20</v>
      </c>
      <c r="F64">
        <v>845</v>
      </c>
      <c r="G64" s="14">
        <v>40298</v>
      </c>
    </row>
    <row r="65" spans="1:7" x14ac:dyDescent="0.25">
      <c r="A65" t="s">
        <v>10</v>
      </c>
      <c r="B65" t="str">
        <f t="shared" si="0"/>
        <v>abril</v>
      </c>
      <c r="C65" s="11">
        <v>4</v>
      </c>
      <c r="D65" s="4" t="s">
        <v>16</v>
      </c>
      <c r="E65" t="s">
        <v>21</v>
      </c>
      <c r="F65">
        <v>169</v>
      </c>
      <c r="G65" s="14">
        <v>40298</v>
      </c>
    </row>
    <row r="66" spans="1:7" x14ac:dyDescent="0.25">
      <c r="A66" t="s">
        <v>10</v>
      </c>
      <c r="B66" t="s">
        <v>37</v>
      </c>
      <c r="C66" s="11">
        <v>5</v>
      </c>
      <c r="D66" s="4" t="s">
        <v>13</v>
      </c>
      <c r="E66" t="s">
        <v>18</v>
      </c>
      <c r="F66">
        <v>845</v>
      </c>
      <c r="G66" s="14">
        <v>40329</v>
      </c>
    </row>
    <row r="67" spans="1:7" x14ac:dyDescent="0.25">
      <c r="A67" t="s">
        <v>10</v>
      </c>
      <c r="B67" t="str">
        <f t="shared" si="0"/>
        <v>mayo</v>
      </c>
      <c r="C67" s="11">
        <v>5</v>
      </c>
      <c r="D67" s="4" t="s">
        <v>13</v>
      </c>
      <c r="E67" t="s">
        <v>19</v>
      </c>
      <c r="F67">
        <v>845</v>
      </c>
      <c r="G67" s="14">
        <v>40329</v>
      </c>
    </row>
    <row r="68" spans="1:7" x14ac:dyDescent="0.25">
      <c r="A68" t="s">
        <v>10</v>
      </c>
      <c r="B68" t="str">
        <f t="shared" ref="B68:B97" si="1">+B67</f>
        <v>mayo</v>
      </c>
      <c r="C68" s="11">
        <v>5</v>
      </c>
      <c r="D68" s="4" t="s">
        <v>13</v>
      </c>
      <c r="E68" t="s">
        <v>20</v>
      </c>
      <c r="F68">
        <v>1690</v>
      </c>
      <c r="G68" s="14">
        <v>40329</v>
      </c>
    </row>
    <row r="69" spans="1:7" x14ac:dyDescent="0.25">
      <c r="A69" t="s">
        <v>10</v>
      </c>
      <c r="B69" t="str">
        <f t="shared" si="1"/>
        <v>mayo</v>
      </c>
      <c r="C69" s="11">
        <v>5</v>
      </c>
      <c r="D69" s="4" t="s">
        <v>13</v>
      </c>
      <c r="E69" t="s">
        <v>21</v>
      </c>
      <c r="F69">
        <v>845</v>
      </c>
      <c r="G69" s="14">
        <v>40329</v>
      </c>
    </row>
    <row r="70" spans="1:7" x14ac:dyDescent="0.25">
      <c r="A70" t="s">
        <v>10</v>
      </c>
      <c r="B70" t="str">
        <f t="shared" si="1"/>
        <v>mayo</v>
      </c>
      <c r="C70" s="11">
        <v>5</v>
      </c>
      <c r="D70" s="4" t="s">
        <v>14</v>
      </c>
      <c r="E70" t="s">
        <v>18</v>
      </c>
      <c r="F70">
        <v>1690</v>
      </c>
      <c r="G70" s="14">
        <v>40329</v>
      </c>
    </row>
    <row r="71" spans="1:7" x14ac:dyDescent="0.25">
      <c r="A71" t="s">
        <v>10</v>
      </c>
      <c r="B71" t="str">
        <f t="shared" si="1"/>
        <v>mayo</v>
      </c>
      <c r="C71" s="11">
        <v>5</v>
      </c>
      <c r="D71" s="4" t="s">
        <v>14</v>
      </c>
      <c r="E71" t="s">
        <v>19</v>
      </c>
      <c r="F71">
        <v>845</v>
      </c>
      <c r="G71" s="14">
        <v>40329</v>
      </c>
    </row>
    <row r="72" spans="1:7" x14ac:dyDescent="0.25">
      <c r="A72" t="s">
        <v>10</v>
      </c>
      <c r="B72" t="str">
        <f t="shared" si="1"/>
        <v>mayo</v>
      </c>
      <c r="C72" s="11">
        <v>5</v>
      </c>
      <c r="D72" s="4" t="s">
        <v>14</v>
      </c>
      <c r="E72" t="s">
        <v>20</v>
      </c>
      <c r="F72">
        <v>845</v>
      </c>
      <c r="G72" s="14">
        <v>40329</v>
      </c>
    </row>
    <row r="73" spans="1:7" x14ac:dyDescent="0.25">
      <c r="A73" t="s">
        <v>10</v>
      </c>
      <c r="B73" t="str">
        <f t="shared" si="1"/>
        <v>mayo</v>
      </c>
      <c r="C73" s="11">
        <v>5</v>
      </c>
      <c r="D73" s="4" t="s">
        <v>14</v>
      </c>
      <c r="E73" t="s">
        <v>21</v>
      </c>
      <c r="F73">
        <v>507</v>
      </c>
      <c r="G73" s="14">
        <v>40329</v>
      </c>
    </row>
    <row r="74" spans="1:7" x14ac:dyDescent="0.25">
      <c r="A74" t="s">
        <v>10</v>
      </c>
      <c r="B74" t="str">
        <f t="shared" si="1"/>
        <v>mayo</v>
      </c>
      <c r="C74" s="11">
        <v>5</v>
      </c>
      <c r="D74" s="4" t="s">
        <v>15</v>
      </c>
      <c r="E74" t="s">
        <v>18</v>
      </c>
      <c r="F74">
        <v>845</v>
      </c>
      <c r="G74" s="14">
        <v>40329</v>
      </c>
    </row>
    <row r="75" spans="1:7" x14ac:dyDescent="0.25">
      <c r="A75" t="s">
        <v>10</v>
      </c>
      <c r="B75" t="str">
        <f t="shared" si="1"/>
        <v>mayo</v>
      </c>
      <c r="C75" s="11">
        <v>5</v>
      </c>
      <c r="D75" s="4" t="s">
        <v>15</v>
      </c>
      <c r="E75" t="s">
        <v>19</v>
      </c>
      <c r="F75">
        <v>845</v>
      </c>
      <c r="G75" s="14">
        <v>40329</v>
      </c>
    </row>
    <row r="76" spans="1:7" x14ac:dyDescent="0.25">
      <c r="A76" t="s">
        <v>10</v>
      </c>
      <c r="B76" t="str">
        <f t="shared" si="1"/>
        <v>mayo</v>
      </c>
      <c r="C76" s="11">
        <v>5</v>
      </c>
      <c r="D76" s="4" t="s">
        <v>15</v>
      </c>
      <c r="E76" t="s">
        <v>20</v>
      </c>
      <c r="F76">
        <v>1690</v>
      </c>
      <c r="G76" s="14">
        <v>40329</v>
      </c>
    </row>
    <row r="77" spans="1:7" x14ac:dyDescent="0.25">
      <c r="A77" t="s">
        <v>10</v>
      </c>
      <c r="B77" t="str">
        <f t="shared" si="1"/>
        <v>mayo</v>
      </c>
      <c r="C77" s="11">
        <v>5</v>
      </c>
      <c r="D77" s="4" t="s">
        <v>15</v>
      </c>
      <c r="E77" t="s">
        <v>21</v>
      </c>
      <c r="F77">
        <v>845</v>
      </c>
      <c r="G77" s="14">
        <v>40329</v>
      </c>
    </row>
    <row r="78" spans="1:7" x14ac:dyDescent="0.25">
      <c r="A78" t="s">
        <v>10</v>
      </c>
      <c r="B78" t="str">
        <f t="shared" si="1"/>
        <v>mayo</v>
      </c>
      <c r="C78" s="11">
        <v>5</v>
      </c>
      <c r="D78" s="4" t="s">
        <v>16</v>
      </c>
      <c r="E78" t="s">
        <v>18</v>
      </c>
      <c r="F78">
        <v>676</v>
      </c>
      <c r="G78" s="14">
        <v>40329</v>
      </c>
    </row>
    <row r="79" spans="1:7" x14ac:dyDescent="0.25">
      <c r="A79" t="s">
        <v>10</v>
      </c>
      <c r="B79" t="str">
        <f t="shared" si="1"/>
        <v>mayo</v>
      </c>
      <c r="C79" s="11">
        <v>5</v>
      </c>
      <c r="D79" s="4" t="s">
        <v>16</v>
      </c>
      <c r="E79" t="s">
        <v>19</v>
      </c>
      <c r="F79">
        <v>845</v>
      </c>
      <c r="G79" s="14">
        <v>40329</v>
      </c>
    </row>
    <row r="80" spans="1:7" x14ac:dyDescent="0.25">
      <c r="A80" t="s">
        <v>10</v>
      </c>
      <c r="B80" t="str">
        <f t="shared" si="1"/>
        <v>mayo</v>
      </c>
      <c r="C80" s="11">
        <v>5</v>
      </c>
      <c r="D80" s="4" t="s">
        <v>16</v>
      </c>
      <c r="E80" t="s">
        <v>20</v>
      </c>
      <c r="F80">
        <v>845</v>
      </c>
      <c r="G80" s="14">
        <v>40329</v>
      </c>
    </row>
    <row r="81" spans="1:7" x14ac:dyDescent="0.25">
      <c r="A81" t="s">
        <v>10</v>
      </c>
      <c r="B81" t="str">
        <f t="shared" si="1"/>
        <v>mayo</v>
      </c>
      <c r="C81" s="11">
        <v>5</v>
      </c>
      <c r="D81" s="4" t="s">
        <v>16</v>
      </c>
      <c r="E81" t="s">
        <v>21</v>
      </c>
      <c r="F81">
        <v>5070</v>
      </c>
      <c r="G81" s="14">
        <v>40329</v>
      </c>
    </row>
    <row r="82" spans="1:7" x14ac:dyDescent="0.25">
      <c r="A82" t="s">
        <v>10</v>
      </c>
      <c r="B82" t="s">
        <v>38</v>
      </c>
      <c r="C82" s="11">
        <v>6</v>
      </c>
      <c r="D82" s="4" t="s">
        <v>13</v>
      </c>
      <c r="E82" t="s">
        <v>18</v>
      </c>
      <c r="F82">
        <v>676</v>
      </c>
      <c r="G82" s="14">
        <v>40359</v>
      </c>
    </row>
    <row r="83" spans="1:7" x14ac:dyDescent="0.25">
      <c r="A83" t="s">
        <v>10</v>
      </c>
      <c r="B83" t="str">
        <f t="shared" si="1"/>
        <v>junio</v>
      </c>
      <c r="C83" s="11">
        <v>6</v>
      </c>
      <c r="D83" s="4" t="s">
        <v>13</v>
      </c>
      <c r="E83" t="s">
        <v>19</v>
      </c>
      <c r="F83">
        <v>4056</v>
      </c>
      <c r="G83" s="14">
        <v>40359</v>
      </c>
    </row>
    <row r="84" spans="1:7" x14ac:dyDescent="0.25">
      <c r="A84" t="s">
        <v>10</v>
      </c>
      <c r="B84" t="str">
        <f t="shared" si="1"/>
        <v>junio</v>
      </c>
      <c r="C84" s="11">
        <v>6</v>
      </c>
      <c r="D84" s="4" t="s">
        <v>13</v>
      </c>
      <c r="E84" t="s">
        <v>20</v>
      </c>
      <c r="F84">
        <v>169</v>
      </c>
      <c r="G84" s="14">
        <v>40359</v>
      </c>
    </row>
    <row r="85" spans="1:7" x14ac:dyDescent="0.25">
      <c r="A85" t="s">
        <v>10</v>
      </c>
      <c r="B85" t="str">
        <f t="shared" si="1"/>
        <v>junio</v>
      </c>
      <c r="C85" s="11">
        <v>6</v>
      </c>
      <c r="D85" s="4" t="s">
        <v>13</v>
      </c>
      <c r="E85" t="s">
        <v>21</v>
      </c>
      <c r="F85">
        <v>1014</v>
      </c>
      <c r="G85" s="14">
        <v>40359</v>
      </c>
    </row>
    <row r="86" spans="1:7" x14ac:dyDescent="0.25">
      <c r="A86" t="s">
        <v>10</v>
      </c>
      <c r="B86" t="str">
        <f t="shared" si="1"/>
        <v>junio</v>
      </c>
      <c r="C86" s="11">
        <v>6</v>
      </c>
      <c r="D86" s="4" t="s">
        <v>14</v>
      </c>
      <c r="E86" t="s">
        <v>18</v>
      </c>
      <c r="F86">
        <v>2366</v>
      </c>
      <c r="G86" s="14">
        <v>40359</v>
      </c>
    </row>
    <row r="87" spans="1:7" x14ac:dyDescent="0.25">
      <c r="A87" t="s">
        <v>10</v>
      </c>
      <c r="B87" t="str">
        <f t="shared" si="1"/>
        <v>junio</v>
      </c>
      <c r="C87" s="11">
        <v>6</v>
      </c>
      <c r="D87" s="4" t="s">
        <v>14</v>
      </c>
      <c r="E87" t="s">
        <v>19</v>
      </c>
      <c r="F87">
        <v>845</v>
      </c>
      <c r="G87" s="14">
        <v>40359</v>
      </c>
    </row>
    <row r="88" spans="1:7" x14ac:dyDescent="0.25">
      <c r="A88" t="s">
        <v>10</v>
      </c>
      <c r="B88" t="str">
        <f t="shared" si="1"/>
        <v>junio</v>
      </c>
      <c r="C88" s="11">
        <v>6</v>
      </c>
      <c r="D88" s="4" t="s">
        <v>14</v>
      </c>
      <c r="E88" t="s">
        <v>20</v>
      </c>
      <c r="F88">
        <v>676</v>
      </c>
      <c r="G88" s="14">
        <v>40359</v>
      </c>
    </row>
    <row r="89" spans="1:7" x14ac:dyDescent="0.25">
      <c r="A89" t="s">
        <v>10</v>
      </c>
      <c r="B89" t="str">
        <f t="shared" si="1"/>
        <v>junio</v>
      </c>
      <c r="C89" s="11">
        <v>6</v>
      </c>
      <c r="D89" s="4" t="s">
        <v>14</v>
      </c>
      <c r="E89" t="s">
        <v>21</v>
      </c>
      <c r="F89">
        <v>1014</v>
      </c>
      <c r="G89" s="14">
        <v>40359</v>
      </c>
    </row>
    <row r="90" spans="1:7" x14ac:dyDescent="0.25">
      <c r="A90" t="s">
        <v>10</v>
      </c>
      <c r="B90" t="str">
        <f t="shared" si="1"/>
        <v>junio</v>
      </c>
      <c r="C90" s="11">
        <v>6</v>
      </c>
      <c r="D90" s="4" t="s">
        <v>15</v>
      </c>
      <c r="E90" t="s">
        <v>18</v>
      </c>
      <c r="F90">
        <v>676</v>
      </c>
      <c r="G90" s="14">
        <v>40359</v>
      </c>
    </row>
    <row r="91" spans="1:7" x14ac:dyDescent="0.25">
      <c r="A91" t="s">
        <v>10</v>
      </c>
      <c r="B91" t="str">
        <f t="shared" si="1"/>
        <v>junio</v>
      </c>
      <c r="C91" s="11">
        <v>6</v>
      </c>
      <c r="D91" s="4" t="s">
        <v>15</v>
      </c>
      <c r="E91" t="s">
        <v>19</v>
      </c>
      <c r="F91">
        <v>845</v>
      </c>
      <c r="G91" s="14">
        <v>40359</v>
      </c>
    </row>
    <row r="92" spans="1:7" x14ac:dyDescent="0.25">
      <c r="A92" t="s">
        <v>10</v>
      </c>
      <c r="B92" t="str">
        <f t="shared" si="1"/>
        <v>junio</v>
      </c>
      <c r="C92" s="11">
        <v>6</v>
      </c>
      <c r="D92" s="4" t="s">
        <v>15</v>
      </c>
      <c r="E92" t="s">
        <v>20</v>
      </c>
      <c r="F92">
        <v>845</v>
      </c>
      <c r="G92" s="14">
        <v>40359</v>
      </c>
    </row>
    <row r="93" spans="1:7" x14ac:dyDescent="0.25">
      <c r="A93" t="s">
        <v>10</v>
      </c>
      <c r="B93" t="str">
        <f t="shared" si="1"/>
        <v>junio</v>
      </c>
      <c r="C93" s="11">
        <v>6</v>
      </c>
      <c r="D93" s="4" t="s">
        <v>15</v>
      </c>
      <c r="E93" t="s">
        <v>21</v>
      </c>
      <c r="F93">
        <v>3380</v>
      </c>
      <c r="G93" s="14">
        <v>40359</v>
      </c>
    </row>
    <row r="94" spans="1:7" x14ac:dyDescent="0.25">
      <c r="A94" t="s">
        <v>10</v>
      </c>
      <c r="B94" t="str">
        <f t="shared" si="1"/>
        <v>junio</v>
      </c>
      <c r="C94" s="11">
        <v>6</v>
      </c>
      <c r="D94" s="4" t="s">
        <v>16</v>
      </c>
      <c r="E94" t="s">
        <v>18</v>
      </c>
      <c r="F94">
        <v>507</v>
      </c>
      <c r="G94" s="14">
        <v>40359</v>
      </c>
    </row>
    <row r="95" spans="1:7" x14ac:dyDescent="0.25">
      <c r="A95" t="s">
        <v>10</v>
      </c>
      <c r="B95" t="str">
        <f t="shared" si="1"/>
        <v>junio</v>
      </c>
      <c r="C95" s="11">
        <v>6</v>
      </c>
      <c r="D95" s="4" t="s">
        <v>16</v>
      </c>
      <c r="E95" t="s">
        <v>19</v>
      </c>
      <c r="F95">
        <v>845</v>
      </c>
      <c r="G95" s="14">
        <v>40359</v>
      </c>
    </row>
    <row r="96" spans="1:7" x14ac:dyDescent="0.25">
      <c r="A96" t="s">
        <v>10</v>
      </c>
      <c r="B96" t="str">
        <f t="shared" si="1"/>
        <v>junio</v>
      </c>
      <c r="C96" s="11">
        <v>6</v>
      </c>
      <c r="D96" s="4" t="s">
        <v>16</v>
      </c>
      <c r="E96" t="s">
        <v>20</v>
      </c>
      <c r="F96">
        <v>338</v>
      </c>
      <c r="G96" s="14">
        <v>40359</v>
      </c>
    </row>
    <row r="97" spans="1:7" x14ac:dyDescent="0.25">
      <c r="A97" t="s">
        <v>10</v>
      </c>
      <c r="B97" t="str">
        <f t="shared" si="1"/>
        <v>junio</v>
      </c>
      <c r="C97" s="11">
        <v>6</v>
      </c>
      <c r="D97" s="4" t="s">
        <v>16</v>
      </c>
      <c r="E97" t="s">
        <v>21</v>
      </c>
      <c r="F97">
        <v>1014</v>
      </c>
      <c r="G97" s="14">
        <v>40359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showGridLines="0" tabSelected="1" zoomScale="75" zoomScaleNormal="75" workbookViewId="0">
      <selection activeCell="D33" sqref="D33"/>
    </sheetView>
  </sheetViews>
  <sheetFormatPr baseColWidth="10" defaultRowHeight="15" x14ac:dyDescent="0.25"/>
  <cols>
    <col min="2" max="2" width="18.28515625" bestFit="1" customWidth="1"/>
    <col min="3" max="3" width="12.5703125" customWidth="1"/>
    <col min="4" max="9" width="16.140625" bestFit="1" customWidth="1"/>
    <col min="10" max="10" width="12.7109375" bestFit="1" customWidth="1"/>
  </cols>
  <sheetData>
    <row r="1" spans="2:10" x14ac:dyDescent="0.25">
      <c r="B1" t="s">
        <v>43</v>
      </c>
    </row>
    <row r="3" spans="2:10" x14ac:dyDescent="0.25">
      <c r="B3" s="15" t="s">
        <v>25</v>
      </c>
      <c r="C3" s="15" t="s">
        <v>29</v>
      </c>
    </row>
    <row r="5" spans="2:10" x14ac:dyDescent="0.25">
      <c r="B5" s="10" t="s">
        <v>27</v>
      </c>
      <c r="D5" s="10" t="s">
        <v>32</v>
      </c>
    </row>
    <row r="6" spans="2:10" x14ac:dyDescent="0.25">
      <c r="B6" s="10" t="s">
        <v>12</v>
      </c>
      <c r="C6" s="10" t="s">
        <v>26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 t="s">
        <v>28</v>
      </c>
    </row>
    <row r="7" spans="2:10" x14ac:dyDescent="0.25">
      <c r="B7" t="s">
        <v>13</v>
      </c>
      <c r="C7" t="s">
        <v>18</v>
      </c>
      <c r="D7" s="7">
        <v>845</v>
      </c>
      <c r="E7" s="7">
        <v>676</v>
      </c>
      <c r="F7" s="7">
        <v>338</v>
      </c>
      <c r="G7" s="7">
        <v>1014</v>
      </c>
      <c r="H7" s="7">
        <v>845</v>
      </c>
      <c r="I7" s="7">
        <v>676</v>
      </c>
      <c r="J7" s="7">
        <v>4394</v>
      </c>
    </row>
    <row r="8" spans="2:10" x14ac:dyDescent="0.25">
      <c r="C8" t="s">
        <v>21</v>
      </c>
      <c r="D8" s="7">
        <v>845</v>
      </c>
      <c r="E8" s="7">
        <v>3211</v>
      </c>
      <c r="F8" s="7">
        <v>1014</v>
      </c>
      <c r="G8" s="7">
        <v>845</v>
      </c>
      <c r="H8" s="7">
        <v>845</v>
      </c>
      <c r="I8" s="7">
        <v>1014</v>
      </c>
      <c r="J8" s="7">
        <v>7774</v>
      </c>
    </row>
    <row r="9" spans="2:10" x14ac:dyDescent="0.25">
      <c r="C9" t="s">
        <v>20</v>
      </c>
      <c r="D9" s="7">
        <v>1690</v>
      </c>
      <c r="E9" s="7">
        <v>1014</v>
      </c>
      <c r="F9" s="7">
        <v>845</v>
      </c>
      <c r="G9" s="7">
        <v>1183</v>
      </c>
      <c r="H9" s="7">
        <v>1690</v>
      </c>
      <c r="I9" s="7">
        <v>169</v>
      </c>
      <c r="J9" s="7">
        <v>6591</v>
      </c>
    </row>
    <row r="10" spans="2:10" x14ac:dyDescent="0.25">
      <c r="C10" t="s">
        <v>19</v>
      </c>
      <c r="D10" s="7">
        <v>845</v>
      </c>
      <c r="E10" s="7">
        <v>845</v>
      </c>
      <c r="F10" s="7">
        <v>1352</v>
      </c>
      <c r="G10" s="7">
        <v>338</v>
      </c>
      <c r="H10" s="7">
        <v>845</v>
      </c>
      <c r="I10" s="7">
        <v>4056</v>
      </c>
      <c r="J10" s="7">
        <v>8281</v>
      </c>
    </row>
    <row r="11" spans="2:10" x14ac:dyDescent="0.25">
      <c r="B11" t="s">
        <v>39</v>
      </c>
      <c r="D11" s="7">
        <v>4225</v>
      </c>
      <c r="E11" s="7">
        <v>5746</v>
      </c>
      <c r="F11" s="7">
        <v>3549</v>
      </c>
      <c r="G11" s="7">
        <v>3380</v>
      </c>
      <c r="H11" s="7">
        <v>4225</v>
      </c>
      <c r="I11" s="7">
        <v>5915</v>
      </c>
      <c r="J11" s="7">
        <v>27040</v>
      </c>
    </row>
    <row r="12" spans="2:10" x14ac:dyDescent="0.25">
      <c r="D12" s="7"/>
      <c r="E12" s="7"/>
      <c r="F12" s="7"/>
      <c r="G12" s="7"/>
      <c r="H12" s="7"/>
      <c r="I12" s="7"/>
      <c r="J12" s="7"/>
    </row>
    <row r="13" spans="2:10" x14ac:dyDescent="0.25">
      <c r="B13" t="s">
        <v>14</v>
      </c>
      <c r="C13" t="s">
        <v>18</v>
      </c>
      <c r="D13" s="7">
        <v>676</v>
      </c>
      <c r="E13" s="7">
        <v>676</v>
      </c>
      <c r="F13" s="7">
        <v>507</v>
      </c>
      <c r="G13" s="7">
        <v>1014</v>
      </c>
      <c r="H13" s="7">
        <v>1690</v>
      </c>
      <c r="I13" s="7">
        <v>2366</v>
      </c>
      <c r="J13" s="7">
        <v>6929</v>
      </c>
    </row>
    <row r="14" spans="2:10" x14ac:dyDescent="0.25">
      <c r="C14" t="s">
        <v>21</v>
      </c>
      <c r="D14" s="7">
        <v>169</v>
      </c>
      <c r="E14" s="7">
        <v>5070</v>
      </c>
      <c r="F14" s="7">
        <v>1014</v>
      </c>
      <c r="G14" s="7">
        <v>845</v>
      </c>
      <c r="H14" s="7">
        <v>507</v>
      </c>
      <c r="I14" s="7">
        <v>1014</v>
      </c>
      <c r="J14" s="7">
        <v>8619</v>
      </c>
    </row>
    <row r="15" spans="2:10" x14ac:dyDescent="0.25">
      <c r="C15" t="s">
        <v>20</v>
      </c>
      <c r="D15" s="7">
        <v>845</v>
      </c>
      <c r="E15" s="7">
        <v>845</v>
      </c>
      <c r="F15" s="7">
        <v>338</v>
      </c>
      <c r="G15" s="7">
        <v>2028</v>
      </c>
      <c r="H15" s="7">
        <v>845</v>
      </c>
      <c r="I15" s="7">
        <v>676</v>
      </c>
      <c r="J15" s="7">
        <v>5577</v>
      </c>
    </row>
    <row r="16" spans="2:10" x14ac:dyDescent="0.25">
      <c r="C16" t="s">
        <v>19</v>
      </c>
      <c r="D16" s="7">
        <v>1690</v>
      </c>
      <c r="E16" s="7">
        <v>845</v>
      </c>
      <c r="F16" s="7">
        <v>845</v>
      </c>
      <c r="G16" s="7">
        <v>845</v>
      </c>
      <c r="H16" s="7">
        <v>845</v>
      </c>
      <c r="I16" s="7">
        <v>845</v>
      </c>
      <c r="J16" s="7">
        <v>5915</v>
      </c>
    </row>
    <row r="17" spans="2:10" x14ac:dyDescent="0.25">
      <c r="B17" t="s">
        <v>40</v>
      </c>
      <c r="D17" s="7">
        <v>3380</v>
      </c>
      <c r="E17" s="7">
        <v>7436</v>
      </c>
      <c r="F17" s="7">
        <v>2704</v>
      </c>
      <c r="G17" s="7">
        <v>4732</v>
      </c>
      <c r="H17" s="7">
        <v>3887</v>
      </c>
      <c r="I17" s="7">
        <v>4901</v>
      </c>
      <c r="J17" s="7">
        <v>27040</v>
      </c>
    </row>
    <row r="18" spans="2:10" x14ac:dyDescent="0.25">
      <c r="D18" s="7"/>
      <c r="E18" s="7"/>
      <c r="F18" s="7"/>
      <c r="G18" s="7"/>
      <c r="H18" s="7"/>
      <c r="I18" s="7"/>
      <c r="J18" s="7"/>
    </row>
    <row r="19" spans="2:10" x14ac:dyDescent="0.25">
      <c r="B19" t="s">
        <v>15</v>
      </c>
      <c r="C19" t="s">
        <v>18</v>
      </c>
      <c r="D19" s="7">
        <v>3380</v>
      </c>
      <c r="E19" s="7">
        <v>1014</v>
      </c>
      <c r="F19" s="7">
        <v>845</v>
      </c>
      <c r="G19" s="7">
        <v>338</v>
      </c>
      <c r="H19" s="7">
        <v>845</v>
      </c>
      <c r="I19" s="7">
        <v>676</v>
      </c>
      <c r="J19" s="7">
        <v>7098</v>
      </c>
    </row>
    <row r="20" spans="2:10" x14ac:dyDescent="0.25">
      <c r="C20" t="s">
        <v>21</v>
      </c>
      <c r="D20" s="7">
        <v>676</v>
      </c>
      <c r="E20" s="7">
        <v>845</v>
      </c>
      <c r="F20" s="7">
        <v>845</v>
      </c>
      <c r="G20" s="7">
        <v>1014</v>
      </c>
      <c r="H20" s="7">
        <v>845</v>
      </c>
      <c r="I20" s="7">
        <v>3380</v>
      </c>
      <c r="J20" s="7">
        <v>7605</v>
      </c>
    </row>
    <row r="21" spans="2:10" x14ac:dyDescent="0.25">
      <c r="C21" t="s">
        <v>20</v>
      </c>
      <c r="D21" s="7">
        <v>2366</v>
      </c>
      <c r="E21" s="7">
        <v>1183</v>
      </c>
      <c r="F21" s="7">
        <v>1183</v>
      </c>
      <c r="G21" s="7">
        <v>845</v>
      </c>
      <c r="H21" s="7">
        <v>1690</v>
      </c>
      <c r="I21" s="7">
        <v>845</v>
      </c>
      <c r="J21" s="7">
        <v>8112</v>
      </c>
    </row>
    <row r="22" spans="2:10" x14ac:dyDescent="0.25">
      <c r="C22" t="s">
        <v>19</v>
      </c>
      <c r="D22" s="7">
        <v>169</v>
      </c>
      <c r="E22" s="7">
        <v>338</v>
      </c>
      <c r="F22" s="7">
        <v>676</v>
      </c>
      <c r="G22" s="7">
        <v>1352</v>
      </c>
      <c r="H22" s="7">
        <v>845</v>
      </c>
      <c r="I22" s="7">
        <v>845</v>
      </c>
      <c r="J22" s="7">
        <v>4225</v>
      </c>
    </row>
    <row r="23" spans="2:10" x14ac:dyDescent="0.25">
      <c r="B23" t="s">
        <v>41</v>
      </c>
      <c r="D23" s="7">
        <v>6591</v>
      </c>
      <c r="E23" s="7">
        <v>3380</v>
      </c>
      <c r="F23" s="7">
        <v>3549</v>
      </c>
      <c r="G23" s="7">
        <v>3549</v>
      </c>
      <c r="H23" s="7">
        <v>4225</v>
      </c>
      <c r="I23" s="7">
        <v>5746</v>
      </c>
      <c r="J23" s="7">
        <v>27040</v>
      </c>
    </row>
    <row r="24" spans="2:10" x14ac:dyDescent="0.25">
      <c r="D24" s="7"/>
      <c r="E24" s="7"/>
      <c r="F24" s="7"/>
      <c r="G24" s="7"/>
      <c r="H24" s="7"/>
      <c r="I24" s="7"/>
      <c r="J24" s="7"/>
    </row>
    <row r="25" spans="2:10" x14ac:dyDescent="0.25">
      <c r="B25" t="s">
        <v>16</v>
      </c>
      <c r="C25" t="s">
        <v>18</v>
      </c>
      <c r="D25" s="7">
        <v>1014</v>
      </c>
      <c r="E25" s="7">
        <v>1690</v>
      </c>
      <c r="F25" s="7">
        <v>2366</v>
      </c>
      <c r="G25" s="7">
        <v>676</v>
      </c>
      <c r="H25" s="7">
        <v>676</v>
      </c>
      <c r="I25" s="7">
        <v>507</v>
      </c>
      <c r="J25" s="7">
        <v>6929</v>
      </c>
    </row>
    <row r="26" spans="2:10" x14ac:dyDescent="0.25">
      <c r="C26" t="s">
        <v>21</v>
      </c>
      <c r="D26" s="7">
        <v>845</v>
      </c>
      <c r="E26" s="7">
        <v>507</v>
      </c>
      <c r="F26" s="7">
        <v>1014</v>
      </c>
      <c r="G26" s="7">
        <v>169</v>
      </c>
      <c r="H26" s="7">
        <v>5070</v>
      </c>
      <c r="I26" s="7">
        <v>1014</v>
      </c>
      <c r="J26" s="7">
        <v>8619</v>
      </c>
    </row>
    <row r="27" spans="2:10" x14ac:dyDescent="0.25">
      <c r="C27" t="s">
        <v>20</v>
      </c>
      <c r="D27" s="7">
        <v>2028</v>
      </c>
      <c r="E27" s="7">
        <v>845</v>
      </c>
      <c r="F27" s="7">
        <v>676</v>
      </c>
      <c r="G27" s="7">
        <v>845</v>
      </c>
      <c r="H27" s="7">
        <v>845</v>
      </c>
      <c r="I27" s="7">
        <v>338</v>
      </c>
      <c r="J27" s="7">
        <v>5577</v>
      </c>
    </row>
    <row r="28" spans="2:10" x14ac:dyDescent="0.25">
      <c r="C28" t="s">
        <v>19</v>
      </c>
      <c r="D28" s="7">
        <v>845</v>
      </c>
      <c r="E28" s="7">
        <v>845</v>
      </c>
      <c r="F28" s="7">
        <v>845</v>
      </c>
      <c r="G28" s="7">
        <v>1690</v>
      </c>
      <c r="H28" s="7">
        <v>845</v>
      </c>
      <c r="I28" s="7">
        <v>845</v>
      </c>
      <c r="J28" s="7">
        <v>5915</v>
      </c>
    </row>
    <row r="29" spans="2:10" x14ac:dyDescent="0.25">
      <c r="B29" t="s">
        <v>42</v>
      </c>
      <c r="D29" s="7">
        <v>4732</v>
      </c>
      <c r="E29" s="7">
        <v>3887</v>
      </c>
      <c r="F29" s="7">
        <v>4901</v>
      </c>
      <c r="G29" s="7">
        <v>3380</v>
      </c>
      <c r="H29" s="7">
        <v>7436</v>
      </c>
      <c r="I29" s="7">
        <v>2704</v>
      </c>
      <c r="J29" s="7">
        <v>27040</v>
      </c>
    </row>
    <row r="30" spans="2:10" x14ac:dyDescent="0.25">
      <c r="D30" s="7"/>
      <c r="E30" s="7"/>
      <c r="F30" s="7"/>
      <c r="G30" s="7"/>
      <c r="H30" s="7"/>
      <c r="I30" s="7"/>
      <c r="J30" s="7"/>
    </row>
    <row r="31" spans="2:10" x14ac:dyDescent="0.25">
      <c r="B31" t="s">
        <v>28</v>
      </c>
      <c r="D31" s="7">
        <v>18928</v>
      </c>
      <c r="E31" s="7">
        <v>20449</v>
      </c>
      <c r="F31" s="7">
        <v>14703</v>
      </c>
      <c r="G31" s="7">
        <v>15041</v>
      </c>
      <c r="H31" s="7">
        <v>19773</v>
      </c>
      <c r="I31" s="7">
        <v>19266</v>
      </c>
      <c r="J31" s="7">
        <v>108160</v>
      </c>
    </row>
  </sheetData>
  <pageMargins left="0.7" right="0.7" top="0.75" bottom="0.75" header="0.3" footer="0.3"/>
  <pageSetup paperSize="9" orientation="portrait" verticalDpi="12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zoomScale="80" zoomScaleNormal="80" workbookViewId="0">
      <selection activeCell="F3" sqref="F3"/>
    </sheetView>
  </sheetViews>
  <sheetFormatPr baseColWidth="10" defaultRowHeight="15" x14ac:dyDescent="0.25"/>
  <cols>
    <col min="2" max="2" width="18.28515625" bestFit="1" customWidth="1"/>
    <col min="3" max="3" width="11.7109375" customWidth="1"/>
    <col min="4" max="9" width="15.7109375" customWidth="1"/>
    <col min="10" max="10" width="12.85546875" bestFit="1" customWidth="1"/>
  </cols>
  <sheetData>
    <row r="1" spans="2:10" x14ac:dyDescent="0.25">
      <c r="B1" t="s">
        <v>44</v>
      </c>
    </row>
    <row r="3" spans="2:10" x14ac:dyDescent="0.25">
      <c r="B3" s="15" t="s">
        <v>25</v>
      </c>
      <c r="C3" s="15" t="s">
        <v>29</v>
      </c>
    </row>
    <row r="5" spans="2:10" x14ac:dyDescent="0.25">
      <c r="B5" s="10" t="s">
        <v>27</v>
      </c>
      <c r="D5" s="10" t="s">
        <v>32</v>
      </c>
    </row>
    <row r="6" spans="2:10" x14ac:dyDescent="0.25">
      <c r="B6" s="10" t="s">
        <v>12</v>
      </c>
      <c r="C6" s="10" t="s">
        <v>26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 t="s">
        <v>28</v>
      </c>
    </row>
    <row r="7" spans="2:10" x14ac:dyDescent="0.25">
      <c r="B7" t="s">
        <v>13</v>
      </c>
      <c r="C7" t="s">
        <v>18</v>
      </c>
      <c r="D7" s="7">
        <v>845</v>
      </c>
      <c r="E7" s="7">
        <v>676</v>
      </c>
      <c r="F7" s="7">
        <v>338</v>
      </c>
      <c r="G7" s="7">
        <v>1014</v>
      </c>
      <c r="H7" s="7">
        <v>845</v>
      </c>
      <c r="I7" s="7">
        <v>676</v>
      </c>
      <c r="J7" s="7">
        <v>4394</v>
      </c>
    </row>
    <row r="8" spans="2:10" x14ac:dyDescent="0.25">
      <c r="C8" t="s">
        <v>21</v>
      </c>
      <c r="D8" s="7">
        <v>845</v>
      </c>
      <c r="E8" s="7">
        <v>3211</v>
      </c>
      <c r="F8" s="7">
        <v>1014</v>
      </c>
      <c r="G8" s="7">
        <v>845</v>
      </c>
      <c r="H8" s="7">
        <v>845</v>
      </c>
      <c r="I8" s="7">
        <v>1014</v>
      </c>
      <c r="J8" s="7">
        <v>7774</v>
      </c>
    </row>
    <row r="9" spans="2:10" x14ac:dyDescent="0.25">
      <c r="C9" t="s">
        <v>20</v>
      </c>
      <c r="D9" s="7">
        <v>1690</v>
      </c>
      <c r="E9" s="7">
        <v>1014</v>
      </c>
      <c r="F9" s="7">
        <v>845</v>
      </c>
      <c r="G9" s="7">
        <v>1183</v>
      </c>
      <c r="H9" s="7">
        <v>1690</v>
      </c>
      <c r="I9" s="7">
        <v>169</v>
      </c>
      <c r="J9" s="7">
        <v>6591</v>
      </c>
    </row>
    <row r="10" spans="2:10" x14ac:dyDescent="0.25">
      <c r="C10" t="s">
        <v>19</v>
      </c>
      <c r="D10" s="7">
        <v>845</v>
      </c>
      <c r="E10" s="7">
        <v>845</v>
      </c>
      <c r="F10" s="7">
        <v>1352</v>
      </c>
      <c r="G10" s="7">
        <v>338</v>
      </c>
      <c r="H10" s="7">
        <v>845</v>
      </c>
      <c r="I10" s="7">
        <v>4056</v>
      </c>
      <c r="J10" s="7">
        <v>8281</v>
      </c>
    </row>
    <row r="11" spans="2:10" x14ac:dyDescent="0.25">
      <c r="D11" s="7"/>
      <c r="E11" s="7"/>
      <c r="F11" s="7"/>
      <c r="G11" s="7"/>
      <c r="H11" s="7"/>
      <c r="I11" s="7"/>
      <c r="J11" s="7"/>
    </row>
    <row r="12" spans="2:10" x14ac:dyDescent="0.25">
      <c r="B12" t="s">
        <v>14</v>
      </c>
      <c r="C12" t="s">
        <v>18</v>
      </c>
      <c r="D12" s="7">
        <v>676</v>
      </c>
      <c r="E12" s="7">
        <v>676</v>
      </c>
      <c r="F12" s="7">
        <v>507</v>
      </c>
      <c r="G12" s="7">
        <v>1014</v>
      </c>
      <c r="H12" s="7">
        <v>1690</v>
      </c>
      <c r="I12" s="7">
        <v>2366</v>
      </c>
      <c r="J12" s="7">
        <v>6929</v>
      </c>
    </row>
    <row r="13" spans="2:10" x14ac:dyDescent="0.25">
      <c r="C13" t="s">
        <v>21</v>
      </c>
      <c r="D13" s="7">
        <v>169</v>
      </c>
      <c r="E13" s="7">
        <v>5070</v>
      </c>
      <c r="F13" s="7">
        <v>1014</v>
      </c>
      <c r="G13" s="7">
        <v>845</v>
      </c>
      <c r="H13" s="7">
        <v>507</v>
      </c>
      <c r="I13" s="7">
        <v>1014</v>
      </c>
      <c r="J13" s="7">
        <v>8619</v>
      </c>
    </row>
    <row r="14" spans="2:10" x14ac:dyDescent="0.25">
      <c r="C14" t="s">
        <v>20</v>
      </c>
      <c r="D14" s="7">
        <v>845</v>
      </c>
      <c r="E14" s="7">
        <v>845</v>
      </c>
      <c r="F14" s="7">
        <v>338</v>
      </c>
      <c r="G14" s="7">
        <v>2028</v>
      </c>
      <c r="H14" s="7">
        <v>845</v>
      </c>
      <c r="I14" s="7">
        <v>676</v>
      </c>
      <c r="J14" s="7">
        <v>5577</v>
      </c>
    </row>
    <row r="15" spans="2:10" x14ac:dyDescent="0.25">
      <c r="C15" t="s">
        <v>19</v>
      </c>
      <c r="D15" s="7">
        <v>1690</v>
      </c>
      <c r="E15" s="7">
        <v>845</v>
      </c>
      <c r="F15" s="7">
        <v>845</v>
      </c>
      <c r="G15" s="7">
        <v>845</v>
      </c>
      <c r="H15" s="7">
        <v>845</v>
      </c>
      <c r="I15" s="7">
        <v>845</v>
      </c>
      <c r="J15" s="7">
        <v>5915</v>
      </c>
    </row>
    <row r="16" spans="2:10" x14ac:dyDescent="0.25">
      <c r="D16" s="7"/>
      <c r="E16" s="7"/>
      <c r="F16" s="7"/>
      <c r="G16" s="7"/>
      <c r="H16" s="7"/>
      <c r="I16" s="7"/>
      <c r="J16" s="7"/>
    </row>
    <row r="17" spans="2:10" x14ac:dyDescent="0.25">
      <c r="B17" t="s">
        <v>15</v>
      </c>
      <c r="C17" t="s">
        <v>18</v>
      </c>
      <c r="D17" s="7">
        <v>3380</v>
      </c>
      <c r="E17" s="7">
        <v>1014</v>
      </c>
      <c r="F17" s="7">
        <v>845</v>
      </c>
      <c r="G17" s="7">
        <v>338</v>
      </c>
      <c r="H17" s="7">
        <v>845</v>
      </c>
      <c r="I17" s="7">
        <v>676</v>
      </c>
      <c r="J17" s="7">
        <v>7098</v>
      </c>
    </row>
    <row r="18" spans="2:10" x14ac:dyDescent="0.25">
      <c r="C18" t="s">
        <v>21</v>
      </c>
      <c r="D18" s="7">
        <v>676</v>
      </c>
      <c r="E18" s="7">
        <v>845</v>
      </c>
      <c r="F18" s="7">
        <v>845</v>
      </c>
      <c r="G18" s="7">
        <v>1014</v>
      </c>
      <c r="H18" s="7">
        <v>845</v>
      </c>
      <c r="I18" s="7">
        <v>3380</v>
      </c>
      <c r="J18" s="7">
        <v>7605</v>
      </c>
    </row>
    <row r="19" spans="2:10" x14ac:dyDescent="0.25">
      <c r="C19" t="s">
        <v>20</v>
      </c>
      <c r="D19" s="7">
        <v>2366</v>
      </c>
      <c r="E19" s="7">
        <v>1183</v>
      </c>
      <c r="F19" s="7">
        <v>1183</v>
      </c>
      <c r="G19" s="7">
        <v>845</v>
      </c>
      <c r="H19" s="7">
        <v>1690</v>
      </c>
      <c r="I19" s="7">
        <v>845</v>
      </c>
      <c r="J19" s="7">
        <v>8112</v>
      </c>
    </row>
    <row r="20" spans="2:10" x14ac:dyDescent="0.25">
      <c r="C20" t="s">
        <v>19</v>
      </c>
      <c r="D20" s="7">
        <v>169</v>
      </c>
      <c r="E20" s="7">
        <v>338</v>
      </c>
      <c r="F20" s="7">
        <v>676</v>
      </c>
      <c r="G20" s="7">
        <v>1352</v>
      </c>
      <c r="H20" s="7">
        <v>845</v>
      </c>
      <c r="I20" s="7">
        <v>845</v>
      </c>
      <c r="J20" s="7">
        <v>4225</v>
      </c>
    </row>
    <row r="21" spans="2:10" x14ac:dyDescent="0.25">
      <c r="D21" s="7"/>
      <c r="E21" s="7"/>
      <c r="F21" s="7"/>
      <c r="G21" s="7"/>
      <c r="H21" s="7"/>
      <c r="I21" s="7"/>
      <c r="J21" s="7"/>
    </row>
    <row r="22" spans="2:10" x14ac:dyDescent="0.25">
      <c r="B22" t="s">
        <v>16</v>
      </c>
      <c r="C22" t="s">
        <v>18</v>
      </c>
      <c r="D22" s="7">
        <v>1014</v>
      </c>
      <c r="E22" s="7">
        <v>1690</v>
      </c>
      <c r="F22" s="7">
        <v>2366</v>
      </c>
      <c r="G22" s="7">
        <v>676</v>
      </c>
      <c r="H22" s="7">
        <v>676</v>
      </c>
      <c r="I22" s="7">
        <v>507</v>
      </c>
      <c r="J22" s="7">
        <v>6929</v>
      </c>
    </row>
    <row r="23" spans="2:10" x14ac:dyDescent="0.25">
      <c r="C23" t="s">
        <v>21</v>
      </c>
      <c r="D23" s="7">
        <v>845</v>
      </c>
      <c r="E23" s="7">
        <v>507</v>
      </c>
      <c r="F23" s="7">
        <v>1014</v>
      </c>
      <c r="G23" s="7">
        <v>169</v>
      </c>
      <c r="H23" s="7">
        <v>5070</v>
      </c>
      <c r="I23" s="7">
        <v>1014</v>
      </c>
      <c r="J23" s="7">
        <v>8619</v>
      </c>
    </row>
    <row r="24" spans="2:10" x14ac:dyDescent="0.25">
      <c r="C24" t="s">
        <v>20</v>
      </c>
      <c r="D24" s="7">
        <v>2028</v>
      </c>
      <c r="E24" s="7">
        <v>845</v>
      </c>
      <c r="F24" s="7">
        <v>676</v>
      </c>
      <c r="G24" s="7">
        <v>845</v>
      </c>
      <c r="H24" s="7">
        <v>845</v>
      </c>
      <c r="I24" s="7">
        <v>338</v>
      </c>
      <c r="J24" s="7">
        <v>5577</v>
      </c>
    </row>
    <row r="25" spans="2:10" x14ac:dyDescent="0.25">
      <c r="C25" t="s">
        <v>19</v>
      </c>
      <c r="D25" s="7">
        <v>845</v>
      </c>
      <c r="E25" s="7">
        <v>845</v>
      </c>
      <c r="F25" s="7">
        <v>845</v>
      </c>
      <c r="G25" s="7">
        <v>1690</v>
      </c>
      <c r="H25" s="7">
        <v>845</v>
      </c>
      <c r="I25" s="7">
        <v>845</v>
      </c>
      <c r="J25" s="7">
        <v>5915</v>
      </c>
    </row>
    <row r="26" spans="2:10" x14ac:dyDescent="0.25">
      <c r="D26" s="7"/>
      <c r="E26" s="7"/>
      <c r="F26" s="7"/>
      <c r="G26" s="7"/>
      <c r="H26" s="7"/>
      <c r="I26" s="7"/>
      <c r="J26" s="7"/>
    </row>
    <row r="27" spans="2:10" x14ac:dyDescent="0.25">
      <c r="B27" t="s">
        <v>28</v>
      </c>
      <c r="D27" s="7">
        <v>18928</v>
      </c>
      <c r="E27" s="7">
        <v>20449</v>
      </c>
      <c r="F27" s="7">
        <v>14703</v>
      </c>
      <c r="G27" s="7">
        <v>15041</v>
      </c>
      <c r="H27" s="7">
        <v>19773</v>
      </c>
      <c r="I27" s="7">
        <v>19266</v>
      </c>
      <c r="J27" s="7">
        <v>108160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showGridLines="0" zoomScale="70" zoomScaleNormal="70" workbookViewId="0">
      <selection activeCell="G2" sqref="G2"/>
    </sheetView>
  </sheetViews>
  <sheetFormatPr baseColWidth="10" defaultRowHeight="15" x14ac:dyDescent="0.25"/>
  <cols>
    <col min="2" max="2" width="18.28515625" bestFit="1" customWidth="1"/>
    <col min="3" max="3" width="11.28515625" customWidth="1"/>
    <col min="4" max="9" width="15.140625" customWidth="1"/>
    <col min="10" max="10" width="16.7109375" bestFit="1" customWidth="1"/>
  </cols>
  <sheetData>
    <row r="1" spans="2:10" x14ac:dyDescent="0.25">
      <c r="B1" t="s">
        <v>45</v>
      </c>
    </row>
    <row r="3" spans="2:10" x14ac:dyDescent="0.25">
      <c r="B3" s="15" t="s">
        <v>25</v>
      </c>
      <c r="C3" s="15" t="s">
        <v>29</v>
      </c>
    </row>
    <row r="5" spans="2:10" x14ac:dyDescent="0.25">
      <c r="B5" s="10" t="s">
        <v>27</v>
      </c>
      <c r="D5" s="10" t="s">
        <v>32</v>
      </c>
    </row>
    <row r="6" spans="2:10" x14ac:dyDescent="0.25">
      <c r="B6" s="10" t="s">
        <v>12</v>
      </c>
      <c r="C6" s="10" t="s">
        <v>26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 t="s">
        <v>28</v>
      </c>
    </row>
    <row r="7" spans="2:10" x14ac:dyDescent="0.25">
      <c r="B7" t="s">
        <v>13</v>
      </c>
      <c r="C7" t="s">
        <v>18</v>
      </c>
      <c r="D7" s="7">
        <v>845</v>
      </c>
      <c r="E7" s="7">
        <v>676</v>
      </c>
      <c r="F7" s="7">
        <v>338</v>
      </c>
      <c r="G7" s="7">
        <v>1014</v>
      </c>
      <c r="H7" s="7">
        <v>845</v>
      </c>
      <c r="I7" s="7">
        <v>676</v>
      </c>
      <c r="J7" s="7">
        <v>4394</v>
      </c>
    </row>
    <row r="8" spans="2:10" x14ac:dyDescent="0.25">
      <c r="C8" t="s">
        <v>21</v>
      </c>
      <c r="D8" s="7">
        <v>845</v>
      </c>
      <c r="E8" s="7">
        <v>3211</v>
      </c>
      <c r="F8" s="7">
        <v>1014</v>
      </c>
      <c r="G8" s="7">
        <v>845</v>
      </c>
      <c r="H8" s="7">
        <v>845</v>
      </c>
      <c r="I8" s="7">
        <v>1014</v>
      </c>
      <c r="J8" s="7">
        <v>7774</v>
      </c>
    </row>
    <row r="9" spans="2:10" x14ac:dyDescent="0.25">
      <c r="C9" t="s">
        <v>20</v>
      </c>
      <c r="D9" s="7">
        <v>1690</v>
      </c>
      <c r="E9" s="7">
        <v>1014</v>
      </c>
      <c r="F9" s="7">
        <v>845</v>
      </c>
      <c r="G9" s="7">
        <v>1183</v>
      </c>
      <c r="H9" s="7">
        <v>1690</v>
      </c>
      <c r="I9" s="7">
        <v>169</v>
      </c>
      <c r="J9" s="7">
        <v>6591</v>
      </c>
    </row>
    <row r="10" spans="2:10" x14ac:dyDescent="0.25">
      <c r="C10" t="s">
        <v>19</v>
      </c>
      <c r="D10" s="7">
        <v>845</v>
      </c>
      <c r="E10" s="7">
        <v>845</v>
      </c>
      <c r="F10" s="7">
        <v>1352</v>
      </c>
      <c r="G10" s="7">
        <v>338</v>
      </c>
      <c r="H10" s="7">
        <v>845</v>
      </c>
      <c r="I10" s="7">
        <v>4056</v>
      </c>
      <c r="J10" s="7">
        <v>8281</v>
      </c>
    </row>
    <row r="11" spans="2:10" x14ac:dyDescent="0.25">
      <c r="B11" t="s">
        <v>39</v>
      </c>
      <c r="D11" s="7">
        <v>4225</v>
      </c>
      <c r="E11" s="7">
        <v>5746</v>
      </c>
      <c r="F11" s="7">
        <v>3549</v>
      </c>
      <c r="G11" s="7">
        <v>3380</v>
      </c>
      <c r="H11" s="7">
        <v>4225</v>
      </c>
      <c r="I11" s="7">
        <v>5915</v>
      </c>
      <c r="J11" s="7">
        <v>27040</v>
      </c>
    </row>
    <row r="12" spans="2:10" x14ac:dyDescent="0.25">
      <c r="D12" s="7"/>
      <c r="E12" s="7"/>
      <c r="F12" s="7"/>
      <c r="G12" s="7"/>
      <c r="H12" s="7"/>
      <c r="I12" s="7"/>
      <c r="J12" s="7"/>
    </row>
    <row r="13" spans="2:10" x14ac:dyDescent="0.25">
      <c r="B13" t="s">
        <v>14</v>
      </c>
      <c r="C13" t="s">
        <v>18</v>
      </c>
      <c r="D13" s="7">
        <v>676</v>
      </c>
      <c r="E13" s="7">
        <v>676</v>
      </c>
      <c r="F13" s="7">
        <v>507</v>
      </c>
      <c r="G13" s="7">
        <v>1014</v>
      </c>
      <c r="H13" s="7">
        <v>1690</v>
      </c>
      <c r="I13" s="7">
        <v>2366</v>
      </c>
      <c r="J13" s="7">
        <v>6929</v>
      </c>
    </row>
    <row r="14" spans="2:10" x14ac:dyDescent="0.25">
      <c r="C14" t="s">
        <v>21</v>
      </c>
      <c r="D14" s="7">
        <v>169</v>
      </c>
      <c r="E14" s="7">
        <v>5070</v>
      </c>
      <c r="F14" s="7">
        <v>1014</v>
      </c>
      <c r="G14" s="7">
        <v>845</v>
      </c>
      <c r="H14" s="7">
        <v>507</v>
      </c>
      <c r="I14" s="7">
        <v>1014</v>
      </c>
      <c r="J14" s="7">
        <v>8619</v>
      </c>
    </row>
    <row r="15" spans="2:10" x14ac:dyDescent="0.25">
      <c r="C15" t="s">
        <v>20</v>
      </c>
      <c r="D15" s="7">
        <v>845</v>
      </c>
      <c r="E15" s="7">
        <v>845</v>
      </c>
      <c r="F15" s="7">
        <v>338</v>
      </c>
      <c r="G15" s="7">
        <v>2028</v>
      </c>
      <c r="H15" s="7">
        <v>845</v>
      </c>
      <c r="I15" s="7">
        <v>676</v>
      </c>
      <c r="J15" s="7">
        <v>5577</v>
      </c>
    </row>
    <row r="16" spans="2:10" x14ac:dyDescent="0.25">
      <c r="C16" t="s">
        <v>19</v>
      </c>
      <c r="D16" s="7">
        <v>1690</v>
      </c>
      <c r="E16" s="7">
        <v>845</v>
      </c>
      <c r="F16" s="7">
        <v>845</v>
      </c>
      <c r="G16" s="7">
        <v>845</v>
      </c>
      <c r="H16" s="7">
        <v>845</v>
      </c>
      <c r="I16" s="7">
        <v>845</v>
      </c>
      <c r="J16" s="7">
        <v>5915</v>
      </c>
    </row>
    <row r="17" spans="2:10" x14ac:dyDescent="0.25">
      <c r="B17" t="s">
        <v>40</v>
      </c>
      <c r="D17" s="7">
        <v>3380</v>
      </c>
      <c r="E17" s="7">
        <v>7436</v>
      </c>
      <c r="F17" s="7">
        <v>2704</v>
      </c>
      <c r="G17" s="7">
        <v>4732</v>
      </c>
      <c r="H17" s="7">
        <v>3887</v>
      </c>
      <c r="I17" s="7">
        <v>4901</v>
      </c>
      <c r="J17" s="7">
        <v>27040</v>
      </c>
    </row>
    <row r="18" spans="2:10" x14ac:dyDescent="0.25">
      <c r="D18" s="7"/>
      <c r="E18" s="7"/>
      <c r="F18" s="7"/>
      <c r="G18" s="7"/>
      <c r="H18" s="7"/>
      <c r="I18" s="7"/>
      <c r="J18" s="7"/>
    </row>
    <row r="19" spans="2:10" x14ac:dyDescent="0.25">
      <c r="B19" t="s">
        <v>15</v>
      </c>
      <c r="C19" t="s">
        <v>18</v>
      </c>
      <c r="D19" s="7">
        <v>3380</v>
      </c>
      <c r="E19" s="7">
        <v>1014</v>
      </c>
      <c r="F19" s="7">
        <v>845</v>
      </c>
      <c r="G19" s="7">
        <v>338</v>
      </c>
      <c r="H19" s="7">
        <v>845</v>
      </c>
      <c r="I19" s="7">
        <v>676</v>
      </c>
      <c r="J19" s="7">
        <v>7098</v>
      </c>
    </row>
    <row r="20" spans="2:10" x14ac:dyDescent="0.25">
      <c r="C20" t="s">
        <v>21</v>
      </c>
      <c r="D20" s="7">
        <v>676</v>
      </c>
      <c r="E20" s="7">
        <v>845</v>
      </c>
      <c r="F20" s="7">
        <v>845</v>
      </c>
      <c r="G20" s="7">
        <v>1014</v>
      </c>
      <c r="H20" s="7">
        <v>845</v>
      </c>
      <c r="I20" s="7">
        <v>3380</v>
      </c>
      <c r="J20" s="7">
        <v>7605</v>
      </c>
    </row>
    <row r="21" spans="2:10" x14ac:dyDescent="0.25">
      <c r="C21" t="s">
        <v>20</v>
      </c>
      <c r="D21" s="7">
        <v>2366</v>
      </c>
      <c r="E21" s="7">
        <v>1183</v>
      </c>
      <c r="F21" s="7">
        <v>1183</v>
      </c>
      <c r="G21" s="7">
        <v>845</v>
      </c>
      <c r="H21" s="7">
        <v>1690</v>
      </c>
      <c r="I21" s="7">
        <v>845</v>
      </c>
      <c r="J21" s="7">
        <v>8112</v>
      </c>
    </row>
    <row r="22" spans="2:10" x14ac:dyDescent="0.25">
      <c r="C22" t="s">
        <v>19</v>
      </c>
      <c r="D22" s="7">
        <v>169</v>
      </c>
      <c r="E22" s="7">
        <v>338</v>
      </c>
      <c r="F22" s="7">
        <v>676</v>
      </c>
      <c r="G22" s="7">
        <v>1352</v>
      </c>
      <c r="H22" s="7">
        <v>845</v>
      </c>
      <c r="I22" s="7">
        <v>845</v>
      </c>
      <c r="J22" s="7">
        <v>4225</v>
      </c>
    </row>
    <row r="23" spans="2:10" x14ac:dyDescent="0.25">
      <c r="B23" t="s">
        <v>41</v>
      </c>
      <c r="D23" s="7">
        <v>6591</v>
      </c>
      <c r="E23" s="7">
        <v>3380</v>
      </c>
      <c r="F23" s="7">
        <v>3549</v>
      </c>
      <c r="G23" s="7">
        <v>3549</v>
      </c>
      <c r="H23" s="7">
        <v>4225</v>
      </c>
      <c r="I23" s="7">
        <v>5746</v>
      </c>
      <c r="J23" s="7">
        <v>27040</v>
      </c>
    </row>
    <row r="24" spans="2:10" x14ac:dyDescent="0.25">
      <c r="D24" s="7"/>
      <c r="E24" s="7"/>
      <c r="F24" s="7"/>
      <c r="G24" s="7"/>
      <c r="H24" s="7"/>
      <c r="I24" s="7"/>
      <c r="J24" s="7"/>
    </row>
    <row r="25" spans="2:10" x14ac:dyDescent="0.25">
      <c r="B25" t="s">
        <v>16</v>
      </c>
      <c r="C25" t="s">
        <v>18</v>
      </c>
      <c r="D25" s="7">
        <v>1014</v>
      </c>
      <c r="E25" s="7">
        <v>1690</v>
      </c>
      <c r="F25" s="7">
        <v>2366</v>
      </c>
      <c r="G25" s="7">
        <v>676</v>
      </c>
      <c r="H25" s="7">
        <v>676</v>
      </c>
      <c r="I25" s="7">
        <v>507</v>
      </c>
      <c r="J25" s="7">
        <v>6929</v>
      </c>
    </row>
    <row r="26" spans="2:10" x14ac:dyDescent="0.25">
      <c r="C26" t="s">
        <v>21</v>
      </c>
      <c r="D26" s="7">
        <v>845</v>
      </c>
      <c r="E26" s="7">
        <v>507</v>
      </c>
      <c r="F26" s="7">
        <v>1014</v>
      </c>
      <c r="G26" s="7">
        <v>169</v>
      </c>
      <c r="H26" s="7">
        <v>5070</v>
      </c>
      <c r="I26" s="7">
        <v>1014</v>
      </c>
      <c r="J26" s="7">
        <v>8619</v>
      </c>
    </row>
    <row r="27" spans="2:10" x14ac:dyDescent="0.25">
      <c r="C27" t="s">
        <v>20</v>
      </c>
      <c r="D27" s="7">
        <v>2028</v>
      </c>
      <c r="E27" s="7">
        <v>845</v>
      </c>
      <c r="F27" s="7">
        <v>676</v>
      </c>
      <c r="G27" s="7">
        <v>845</v>
      </c>
      <c r="H27" s="7">
        <v>845</v>
      </c>
      <c r="I27" s="7">
        <v>338</v>
      </c>
      <c r="J27" s="7">
        <v>5577</v>
      </c>
    </row>
    <row r="28" spans="2:10" x14ac:dyDescent="0.25">
      <c r="C28" t="s">
        <v>19</v>
      </c>
      <c r="D28" s="7">
        <v>845</v>
      </c>
      <c r="E28" s="7">
        <v>845</v>
      </c>
      <c r="F28" s="7">
        <v>845</v>
      </c>
      <c r="G28" s="7">
        <v>1690</v>
      </c>
      <c r="H28" s="7">
        <v>845</v>
      </c>
      <c r="I28" s="7">
        <v>845</v>
      </c>
      <c r="J28" s="7">
        <v>5915</v>
      </c>
    </row>
    <row r="29" spans="2:10" x14ac:dyDescent="0.25">
      <c r="B29" t="s">
        <v>42</v>
      </c>
      <c r="D29" s="7">
        <v>4732</v>
      </c>
      <c r="E29" s="7">
        <v>3887</v>
      </c>
      <c r="F29" s="7">
        <v>4901</v>
      </c>
      <c r="G29" s="7">
        <v>3380</v>
      </c>
      <c r="H29" s="7">
        <v>7436</v>
      </c>
      <c r="I29" s="7">
        <v>2704</v>
      </c>
      <c r="J29" s="7">
        <v>27040</v>
      </c>
    </row>
    <row r="30" spans="2:10" x14ac:dyDescent="0.25">
      <c r="D30" s="7"/>
      <c r="E30" s="7"/>
      <c r="F30" s="7"/>
      <c r="G30" s="7"/>
      <c r="H30" s="7"/>
      <c r="I30" s="7"/>
      <c r="J30" s="7"/>
    </row>
    <row r="31" spans="2:10" x14ac:dyDescent="0.25">
      <c r="B31" t="s">
        <v>28</v>
      </c>
      <c r="D31" s="7">
        <v>18928</v>
      </c>
      <c r="E31" s="7">
        <v>20449</v>
      </c>
      <c r="F31" s="7">
        <v>14703</v>
      </c>
      <c r="G31" s="7">
        <v>15041</v>
      </c>
      <c r="H31" s="7">
        <v>19773</v>
      </c>
      <c r="I31" s="7">
        <v>19266</v>
      </c>
      <c r="J31" s="7">
        <v>108160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showGridLines="0" zoomScale="70" zoomScaleNormal="70" workbookViewId="0">
      <selection activeCell="L2" sqref="L2"/>
    </sheetView>
  </sheetViews>
  <sheetFormatPr baseColWidth="10" defaultRowHeight="15" x14ac:dyDescent="0.25"/>
  <cols>
    <col min="2" max="2" width="18.28515625" bestFit="1" customWidth="1"/>
    <col min="3" max="3" width="15.42578125" customWidth="1"/>
    <col min="4" max="9" width="19.140625" customWidth="1"/>
    <col min="10" max="10" width="16.7109375" bestFit="1" customWidth="1"/>
  </cols>
  <sheetData>
    <row r="1" spans="2:10" x14ac:dyDescent="0.25">
      <c r="B1" t="s">
        <v>46</v>
      </c>
    </row>
    <row r="3" spans="2:10" x14ac:dyDescent="0.25">
      <c r="B3" s="15" t="s">
        <v>25</v>
      </c>
      <c r="C3" s="15" t="s">
        <v>29</v>
      </c>
    </row>
    <row r="5" spans="2:10" x14ac:dyDescent="0.25">
      <c r="B5" s="10" t="s">
        <v>27</v>
      </c>
      <c r="D5" s="10" t="s">
        <v>32</v>
      </c>
    </row>
    <row r="6" spans="2:10" x14ac:dyDescent="0.25">
      <c r="B6" s="10" t="s">
        <v>12</v>
      </c>
      <c r="C6" s="10" t="s">
        <v>26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 t="s">
        <v>28</v>
      </c>
    </row>
    <row r="7" spans="2:10" x14ac:dyDescent="0.25">
      <c r="B7" t="s">
        <v>13</v>
      </c>
      <c r="C7" t="s">
        <v>18</v>
      </c>
      <c r="D7" s="7">
        <v>845</v>
      </c>
      <c r="E7" s="7">
        <v>676</v>
      </c>
      <c r="F7" s="7">
        <v>338</v>
      </c>
      <c r="G7" s="7">
        <v>1014</v>
      </c>
      <c r="H7" s="7">
        <v>845</v>
      </c>
      <c r="I7" s="7">
        <v>676</v>
      </c>
      <c r="J7" s="7">
        <v>4394</v>
      </c>
    </row>
    <row r="8" spans="2:10" x14ac:dyDescent="0.25">
      <c r="C8" t="s">
        <v>21</v>
      </c>
      <c r="D8" s="7">
        <v>845</v>
      </c>
      <c r="E8" s="7">
        <v>3211</v>
      </c>
      <c r="F8" s="7">
        <v>1014</v>
      </c>
      <c r="G8" s="7">
        <v>845</v>
      </c>
      <c r="H8" s="7">
        <v>845</v>
      </c>
      <c r="I8" s="7">
        <v>1014</v>
      </c>
      <c r="J8" s="7">
        <v>7774</v>
      </c>
    </row>
    <row r="9" spans="2:10" x14ac:dyDescent="0.25">
      <c r="C9" t="s">
        <v>20</v>
      </c>
      <c r="D9" s="7">
        <v>1690</v>
      </c>
      <c r="E9" s="7">
        <v>1014</v>
      </c>
      <c r="F9" s="7">
        <v>845</v>
      </c>
      <c r="G9" s="7">
        <v>1183</v>
      </c>
      <c r="H9" s="7">
        <v>1690</v>
      </c>
      <c r="I9" s="7">
        <v>169</v>
      </c>
      <c r="J9" s="7">
        <v>6591</v>
      </c>
    </row>
    <row r="10" spans="2:10" x14ac:dyDescent="0.25">
      <c r="C10" t="s">
        <v>19</v>
      </c>
      <c r="D10" s="7">
        <v>845</v>
      </c>
      <c r="E10" s="7">
        <v>845</v>
      </c>
      <c r="F10" s="7">
        <v>1352</v>
      </c>
      <c r="G10" s="7">
        <v>338</v>
      </c>
      <c r="H10" s="7">
        <v>845</v>
      </c>
      <c r="I10" s="7">
        <v>4056</v>
      </c>
      <c r="J10" s="7">
        <v>8281</v>
      </c>
    </row>
    <row r="11" spans="2:10" x14ac:dyDescent="0.25">
      <c r="B11" t="s">
        <v>39</v>
      </c>
      <c r="D11" s="7">
        <v>4225</v>
      </c>
      <c r="E11" s="7">
        <v>5746</v>
      </c>
      <c r="F11" s="7">
        <v>3549</v>
      </c>
      <c r="G11" s="7">
        <v>3380</v>
      </c>
      <c r="H11" s="7">
        <v>4225</v>
      </c>
      <c r="I11" s="7">
        <v>5915</v>
      </c>
      <c r="J11" s="7">
        <v>27040</v>
      </c>
    </row>
    <row r="12" spans="2:10" x14ac:dyDescent="0.25">
      <c r="D12" s="7"/>
      <c r="E12" s="7"/>
      <c r="F12" s="7"/>
      <c r="G12" s="7"/>
      <c r="H12" s="7"/>
      <c r="I12" s="7"/>
      <c r="J12" s="7"/>
    </row>
    <row r="13" spans="2:10" x14ac:dyDescent="0.25">
      <c r="B13" t="s">
        <v>14</v>
      </c>
      <c r="C13" t="s">
        <v>18</v>
      </c>
      <c r="D13" s="7">
        <v>676</v>
      </c>
      <c r="E13" s="7">
        <v>676</v>
      </c>
      <c r="F13" s="7">
        <v>507</v>
      </c>
      <c r="G13" s="7">
        <v>1014</v>
      </c>
      <c r="H13" s="7">
        <v>1690</v>
      </c>
      <c r="I13" s="7">
        <v>2366</v>
      </c>
      <c r="J13" s="7">
        <v>6929</v>
      </c>
    </row>
    <row r="14" spans="2:10" x14ac:dyDescent="0.25">
      <c r="C14" t="s">
        <v>21</v>
      </c>
      <c r="D14" s="7">
        <v>169</v>
      </c>
      <c r="E14" s="7">
        <v>5070</v>
      </c>
      <c r="F14" s="7">
        <v>1014</v>
      </c>
      <c r="G14" s="7">
        <v>845</v>
      </c>
      <c r="H14" s="7">
        <v>507</v>
      </c>
      <c r="I14" s="7">
        <v>1014</v>
      </c>
      <c r="J14" s="7">
        <v>8619</v>
      </c>
    </row>
    <row r="15" spans="2:10" x14ac:dyDescent="0.25">
      <c r="C15" t="s">
        <v>20</v>
      </c>
      <c r="D15" s="7">
        <v>845</v>
      </c>
      <c r="E15" s="7">
        <v>845</v>
      </c>
      <c r="F15" s="7">
        <v>338</v>
      </c>
      <c r="G15" s="7">
        <v>2028</v>
      </c>
      <c r="H15" s="7">
        <v>845</v>
      </c>
      <c r="I15" s="7">
        <v>676</v>
      </c>
      <c r="J15" s="7">
        <v>5577</v>
      </c>
    </row>
    <row r="16" spans="2:10" x14ac:dyDescent="0.25">
      <c r="C16" t="s">
        <v>19</v>
      </c>
      <c r="D16" s="7">
        <v>1690</v>
      </c>
      <c r="E16" s="7">
        <v>845</v>
      </c>
      <c r="F16" s="7">
        <v>845</v>
      </c>
      <c r="G16" s="7">
        <v>845</v>
      </c>
      <c r="H16" s="7">
        <v>845</v>
      </c>
      <c r="I16" s="7">
        <v>845</v>
      </c>
      <c r="J16" s="7">
        <v>5915</v>
      </c>
    </row>
    <row r="17" spans="2:10" x14ac:dyDescent="0.25">
      <c r="B17" t="s">
        <v>40</v>
      </c>
      <c r="D17" s="7">
        <v>3380</v>
      </c>
      <c r="E17" s="7">
        <v>7436</v>
      </c>
      <c r="F17" s="7">
        <v>2704</v>
      </c>
      <c r="G17" s="7">
        <v>4732</v>
      </c>
      <c r="H17" s="7">
        <v>3887</v>
      </c>
      <c r="I17" s="7">
        <v>4901</v>
      </c>
      <c r="J17" s="7">
        <v>27040</v>
      </c>
    </row>
    <row r="18" spans="2:10" x14ac:dyDescent="0.25">
      <c r="D18" s="7"/>
      <c r="E18" s="7"/>
      <c r="F18" s="7"/>
      <c r="G18" s="7"/>
      <c r="H18" s="7"/>
      <c r="I18" s="7"/>
      <c r="J18" s="7"/>
    </row>
    <row r="19" spans="2:10" x14ac:dyDescent="0.25">
      <c r="B19" t="s">
        <v>15</v>
      </c>
      <c r="C19" t="s">
        <v>18</v>
      </c>
      <c r="D19" s="7">
        <v>3380</v>
      </c>
      <c r="E19" s="7">
        <v>1014</v>
      </c>
      <c r="F19" s="7">
        <v>845</v>
      </c>
      <c r="G19" s="7">
        <v>338</v>
      </c>
      <c r="H19" s="7">
        <v>845</v>
      </c>
      <c r="I19" s="7">
        <v>676</v>
      </c>
      <c r="J19" s="7">
        <v>7098</v>
      </c>
    </row>
    <row r="20" spans="2:10" x14ac:dyDescent="0.25">
      <c r="C20" t="s">
        <v>21</v>
      </c>
      <c r="D20" s="7">
        <v>676</v>
      </c>
      <c r="E20" s="7">
        <v>845</v>
      </c>
      <c r="F20" s="7">
        <v>845</v>
      </c>
      <c r="G20" s="7">
        <v>1014</v>
      </c>
      <c r="H20" s="7">
        <v>845</v>
      </c>
      <c r="I20" s="7">
        <v>3380</v>
      </c>
      <c r="J20" s="7">
        <v>7605</v>
      </c>
    </row>
    <row r="21" spans="2:10" x14ac:dyDescent="0.25">
      <c r="C21" t="s">
        <v>20</v>
      </c>
      <c r="D21" s="7">
        <v>2366</v>
      </c>
      <c r="E21" s="7">
        <v>1183</v>
      </c>
      <c r="F21" s="7">
        <v>1183</v>
      </c>
      <c r="G21" s="7">
        <v>845</v>
      </c>
      <c r="H21" s="7">
        <v>1690</v>
      </c>
      <c r="I21" s="7">
        <v>845</v>
      </c>
      <c r="J21" s="7">
        <v>8112</v>
      </c>
    </row>
    <row r="22" spans="2:10" x14ac:dyDescent="0.25">
      <c r="C22" t="s">
        <v>19</v>
      </c>
      <c r="D22" s="7">
        <v>169</v>
      </c>
      <c r="E22" s="7">
        <v>338</v>
      </c>
      <c r="F22" s="7">
        <v>676</v>
      </c>
      <c r="G22" s="7">
        <v>1352</v>
      </c>
      <c r="H22" s="7">
        <v>845</v>
      </c>
      <c r="I22" s="7">
        <v>845</v>
      </c>
      <c r="J22" s="7">
        <v>4225</v>
      </c>
    </row>
    <row r="23" spans="2:10" x14ac:dyDescent="0.25">
      <c r="B23" t="s">
        <v>41</v>
      </c>
      <c r="D23" s="7">
        <v>6591</v>
      </c>
      <c r="E23" s="7">
        <v>3380</v>
      </c>
      <c r="F23" s="7">
        <v>3549</v>
      </c>
      <c r="G23" s="7">
        <v>3549</v>
      </c>
      <c r="H23" s="7">
        <v>4225</v>
      </c>
      <c r="I23" s="7">
        <v>5746</v>
      </c>
      <c r="J23" s="7">
        <v>27040</v>
      </c>
    </row>
    <row r="24" spans="2:10" x14ac:dyDescent="0.25">
      <c r="D24" s="7"/>
      <c r="E24" s="7"/>
      <c r="F24" s="7"/>
      <c r="G24" s="7"/>
      <c r="H24" s="7"/>
      <c r="I24" s="7"/>
      <c r="J24" s="7"/>
    </row>
    <row r="25" spans="2:10" x14ac:dyDescent="0.25">
      <c r="B25" t="s">
        <v>16</v>
      </c>
      <c r="C25" t="s">
        <v>18</v>
      </c>
      <c r="D25" s="7">
        <v>1014</v>
      </c>
      <c r="E25" s="7">
        <v>1690</v>
      </c>
      <c r="F25" s="7">
        <v>2366</v>
      </c>
      <c r="G25" s="7">
        <v>676</v>
      </c>
      <c r="H25" s="7">
        <v>676</v>
      </c>
      <c r="I25" s="7">
        <v>507</v>
      </c>
      <c r="J25" s="7">
        <v>6929</v>
      </c>
    </row>
    <row r="26" spans="2:10" x14ac:dyDescent="0.25">
      <c r="C26" t="s">
        <v>21</v>
      </c>
      <c r="D26" s="7">
        <v>845</v>
      </c>
      <c r="E26" s="7">
        <v>507</v>
      </c>
      <c r="F26" s="7">
        <v>1014</v>
      </c>
      <c r="G26" s="7">
        <v>169</v>
      </c>
      <c r="H26" s="7">
        <v>5070</v>
      </c>
      <c r="I26" s="7">
        <v>1014</v>
      </c>
      <c r="J26" s="7">
        <v>8619</v>
      </c>
    </row>
    <row r="27" spans="2:10" x14ac:dyDescent="0.25">
      <c r="C27" t="s">
        <v>20</v>
      </c>
      <c r="D27" s="7">
        <v>2028</v>
      </c>
      <c r="E27" s="7">
        <v>845</v>
      </c>
      <c r="F27" s="7">
        <v>676</v>
      </c>
      <c r="G27" s="7">
        <v>845</v>
      </c>
      <c r="H27" s="7">
        <v>845</v>
      </c>
      <c r="I27" s="7">
        <v>338</v>
      </c>
      <c r="J27" s="7">
        <v>5577</v>
      </c>
    </row>
    <row r="28" spans="2:10" x14ac:dyDescent="0.25">
      <c r="C28" t="s">
        <v>19</v>
      </c>
      <c r="D28" s="7">
        <v>845</v>
      </c>
      <c r="E28" s="7">
        <v>845</v>
      </c>
      <c r="F28" s="7">
        <v>845</v>
      </c>
      <c r="G28" s="7">
        <v>1690</v>
      </c>
      <c r="H28" s="7">
        <v>845</v>
      </c>
      <c r="I28" s="7">
        <v>845</v>
      </c>
      <c r="J28" s="7">
        <v>5915</v>
      </c>
    </row>
    <row r="29" spans="2:10" x14ac:dyDescent="0.25">
      <c r="B29" t="s">
        <v>42</v>
      </c>
      <c r="D29" s="7">
        <v>4732</v>
      </c>
      <c r="E29" s="7">
        <v>3887</v>
      </c>
      <c r="F29" s="7">
        <v>4901</v>
      </c>
      <c r="G29" s="7">
        <v>3380</v>
      </c>
      <c r="H29" s="7">
        <v>7436</v>
      </c>
      <c r="I29" s="7">
        <v>2704</v>
      </c>
      <c r="J29" s="7">
        <v>27040</v>
      </c>
    </row>
    <row r="30" spans="2:10" x14ac:dyDescent="0.25">
      <c r="D30" s="7"/>
      <c r="E30" s="7"/>
      <c r="F30" s="7"/>
      <c r="G30" s="7"/>
      <c r="H30" s="7"/>
      <c r="I30" s="7"/>
      <c r="J30" s="7"/>
    </row>
    <row r="31" spans="2:10" x14ac:dyDescent="0.25">
      <c r="B31" t="s">
        <v>28</v>
      </c>
      <c r="D31" s="7">
        <v>18928</v>
      </c>
      <c r="E31" s="7">
        <v>20449</v>
      </c>
      <c r="F31" s="7">
        <v>14703</v>
      </c>
      <c r="G31" s="7">
        <v>15041</v>
      </c>
      <c r="H31" s="7">
        <v>19773</v>
      </c>
      <c r="I31" s="7">
        <v>19266</v>
      </c>
      <c r="J31" s="7">
        <v>108160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1"/>
  <sheetViews>
    <sheetView showGridLines="0" workbookViewId="0">
      <selection activeCell="C1" sqref="C1"/>
    </sheetView>
  </sheetViews>
  <sheetFormatPr baseColWidth="10" defaultRowHeight="15" x14ac:dyDescent="0.25"/>
  <cols>
    <col min="1" max="1" width="3.42578125" customWidth="1"/>
    <col min="2" max="2" width="2" customWidth="1"/>
    <col min="3" max="3" width="13.28515625" customWidth="1"/>
    <col min="4" max="9" width="15" customWidth="1"/>
    <col min="10" max="10" width="12.5703125" bestFit="1" customWidth="1"/>
  </cols>
  <sheetData>
    <row r="1" spans="3:10" x14ac:dyDescent="0.25">
      <c r="C1" t="s">
        <v>47</v>
      </c>
    </row>
    <row r="3" spans="3:10" x14ac:dyDescent="0.25">
      <c r="C3" s="15" t="s">
        <v>25</v>
      </c>
      <c r="D3" s="15" t="s">
        <v>29</v>
      </c>
    </row>
    <row r="5" spans="3:10" x14ac:dyDescent="0.25">
      <c r="C5" s="10" t="s">
        <v>27</v>
      </c>
      <c r="D5" s="10" t="s">
        <v>32</v>
      </c>
    </row>
    <row r="6" spans="3:10" x14ac:dyDescent="0.25">
      <c r="C6" s="10" t="s">
        <v>26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</row>
    <row r="7" spans="3:10" x14ac:dyDescent="0.25">
      <c r="C7" t="s">
        <v>18</v>
      </c>
      <c r="D7" s="7">
        <v>5915</v>
      </c>
      <c r="E7" s="7">
        <v>4056</v>
      </c>
      <c r="F7" s="7">
        <v>4056</v>
      </c>
      <c r="G7" s="7">
        <v>3042</v>
      </c>
      <c r="H7" s="7">
        <v>4056</v>
      </c>
      <c r="I7" s="7">
        <v>4225</v>
      </c>
    </row>
    <row r="8" spans="3:10" x14ac:dyDescent="0.25">
      <c r="C8" t="s">
        <v>21</v>
      </c>
      <c r="D8" s="7">
        <v>2535</v>
      </c>
      <c r="E8" s="7">
        <v>9633</v>
      </c>
      <c r="F8" s="7">
        <v>3887</v>
      </c>
      <c r="G8" s="7">
        <v>2873</v>
      </c>
      <c r="H8" s="7">
        <v>7267</v>
      </c>
      <c r="I8" s="7">
        <v>6422</v>
      </c>
    </row>
    <row r="9" spans="3:10" x14ac:dyDescent="0.25">
      <c r="C9" t="s">
        <v>20</v>
      </c>
      <c r="D9" s="7">
        <v>6929</v>
      </c>
      <c r="E9" s="7">
        <v>3887</v>
      </c>
      <c r="F9" s="7">
        <v>3042</v>
      </c>
      <c r="G9" s="7">
        <v>4901</v>
      </c>
      <c r="H9" s="7">
        <v>5070</v>
      </c>
      <c r="I9" s="7">
        <v>2028</v>
      </c>
    </row>
    <row r="10" spans="3:10" x14ac:dyDescent="0.25">
      <c r="C10" t="s">
        <v>19</v>
      </c>
      <c r="D10" s="7">
        <v>3549</v>
      </c>
      <c r="E10" s="7">
        <v>2873</v>
      </c>
      <c r="F10" s="7">
        <v>3718</v>
      </c>
      <c r="G10" s="7">
        <v>4225</v>
      </c>
      <c r="H10" s="7">
        <v>3380</v>
      </c>
      <c r="I10" s="7">
        <v>6591</v>
      </c>
    </row>
    <row r="11" spans="3:10" x14ac:dyDescent="0.25">
      <c r="C11" t="s">
        <v>28</v>
      </c>
      <c r="D11" s="7">
        <v>18928</v>
      </c>
      <c r="E11" s="7">
        <v>20449</v>
      </c>
      <c r="F11" s="7">
        <v>14703</v>
      </c>
      <c r="G11" s="7">
        <v>15041</v>
      </c>
      <c r="H11" s="7">
        <v>19773</v>
      </c>
      <c r="I11" s="7">
        <v>19266</v>
      </c>
    </row>
    <row r="13" spans="3:10" x14ac:dyDescent="0.25">
      <c r="C13" s="15" t="s">
        <v>25</v>
      </c>
      <c r="D13" s="15" t="s">
        <v>29</v>
      </c>
    </row>
    <row r="15" spans="3:10" x14ac:dyDescent="0.25">
      <c r="C15" s="10" t="s">
        <v>27</v>
      </c>
      <c r="D15" s="10" t="s">
        <v>32</v>
      </c>
    </row>
    <row r="16" spans="3:10" x14ac:dyDescent="0.25">
      <c r="C16" s="10" t="s">
        <v>26</v>
      </c>
      <c r="D16">
        <v>1</v>
      </c>
      <c r="E16">
        <v>2</v>
      </c>
      <c r="F16">
        <v>3</v>
      </c>
      <c r="G16">
        <v>4</v>
      </c>
      <c r="H16">
        <v>5</v>
      </c>
      <c r="I16">
        <v>6</v>
      </c>
      <c r="J16" t="s">
        <v>28</v>
      </c>
    </row>
    <row r="17" spans="3:10" x14ac:dyDescent="0.25">
      <c r="C17" t="s">
        <v>18</v>
      </c>
      <c r="D17" s="7">
        <v>5915</v>
      </c>
      <c r="E17" s="7">
        <v>4056</v>
      </c>
      <c r="F17" s="7">
        <v>4056</v>
      </c>
      <c r="G17" s="7">
        <v>3042</v>
      </c>
      <c r="H17" s="7">
        <v>4056</v>
      </c>
      <c r="I17" s="7">
        <v>4225</v>
      </c>
      <c r="J17" s="7">
        <v>25350</v>
      </c>
    </row>
    <row r="18" spans="3:10" x14ac:dyDescent="0.25">
      <c r="C18" t="s">
        <v>21</v>
      </c>
      <c r="D18" s="7">
        <v>2535</v>
      </c>
      <c r="E18" s="7">
        <v>9633</v>
      </c>
      <c r="F18" s="7">
        <v>3887</v>
      </c>
      <c r="G18" s="7">
        <v>2873</v>
      </c>
      <c r="H18" s="7">
        <v>7267</v>
      </c>
      <c r="I18" s="7">
        <v>6422</v>
      </c>
      <c r="J18" s="7">
        <v>32617</v>
      </c>
    </row>
    <row r="19" spans="3:10" x14ac:dyDescent="0.25">
      <c r="C19" t="s">
        <v>20</v>
      </c>
      <c r="D19" s="7">
        <v>6929</v>
      </c>
      <c r="E19" s="7">
        <v>3887</v>
      </c>
      <c r="F19" s="7">
        <v>3042</v>
      </c>
      <c r="G19" s="7">
        <v>4901</v>
      </c>
      <c r="H19" s="7">
        <v>5070</v>
      </c>
      <c r="I19" s="7">
        <v>2028</v>
      </c>
      <c r="J19" s="7">
        <v>25857</v>
      </c>
    </row>
    <row r="20" spans="3:10" x14ac:dyDescent="0.25">
      <c r="C20" t="s">
        <v>19</v>
      </c>
      <c r="D20" s="7">
        <v>3549</v>
      </c>
      <c r="E20" s="7">
        <v>2873</v>
      </c>
      <c r="F20" s="7">
        <v>3718</v>
      </c>
      <c r="G20" s="7">
        <v>4225</v>
      </c>
      <c r="H20" s="7">
        <v>3380</v>
      </c>
      <c r="I20" s="7">
        <v>6591</v>
      </c>
      <c r="J20" s="7">
        <v>24336</v>
      </c>
    </row>
    <row r="21" spans="3:10" x14ac:dyDescent="0.25">
      <c r="C21" t="s">
        <v>28</v>
      </c>
      <c r="D21" s="7">
        <v>18928</v>
      </c>
      <c r="E21" s="7">
        <v>20449</v>
      </c>
      <c r="F21" s="7">
        <v>14703</v>
      </c>
      <c r="G21" s="7">
        <v>15041</v>
      </c>
      <c r="H21" s="7">
        <v>19773</v>
      </c>
      <c r="I21" s="7">
        <v>19266</v>
      </c>
      <c r="J21" s="7">
        <v>108160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dats</vt:lpstr>
      <vt:lpstr>vista</vt:lpstr>
      <vt:lpstr>DATOS</vt:lpstr>
      <vt:lpstr>_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2007-07-14T15:28:28Z</dcterms:created>
  <dcterms:modified xsi:type="dcterms:W3CDTF">2016-03-27T18:54:45Z</dcterms:modified>
</cp:coreProperties>
</file>